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1" r:id="rId1"/>
    <sheet name="荣誉称号固定字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<sst xmlns="http://schemas.openxmlformats.org/spreadsheetml/2006/main" count="610" uniqueCount="207">
  <si>
    <t>附件4</t>
  </si>
  <si>
    <r>
      <rPr>
        <b/>
        <sz val="24"/>
        <rFont val="Times New Roman"/>
        <charset val="134"/>
      </rPr>
      <t>2024-2025</t>
    </r>
    <r>
      <rPr>
        <b/>
        <sz val="24"/>
        <rFont val="华文中宋"/>
        <charset val="134"/>
      </rPr>
      <t>学年先进研究生评比暨各项奖学金审核名单汇总表</t>
    </r>
  </si>
  <si>
    <t>填表日期：2025年 10月27日</t>
  </si>
  <si>
    <t>序号</t>
  </si>
  <si>
    <t>学院名称</t>
  </si>
  <si>
    <t>姓名</t>
  </si>
  <si>
    <t>学号
*填参评所在班级学号</t>
  </si>
  <si>
    <t>学生身份</t>
  </si>
  <si>
    <t>学生所在班级编号</t>
  </si>
  <si>
    <t>班级人数</t>
  </si>
  <si>
    <t>综合测评名次
(班级)</t>
  </si>
  <si>
    <t>班级所含专业数（个）</t>
  </si>
  <si>
    <t>学生所在专业名称</t>
  </si>
  <si>
    <t>学生所在专业人数（人）</t>
  </si>
  <si>
    <t>学生综合测评名次(专业)</t>
  </si>
  <si>
    <t>荣誉称号
*可查看sheet2固定字段、顺序</t>
  </si>
  <si>
    <t>奖学金名称</t>
  </si>
  <si>
    <r>
      <rPr>
        <b/>
        <sz val="20"/>
        <rFont val="华文仿宋"/>
        <charset val="134"/>
      </rPr>
      <t>奖金金额（元）
多个荣誉称号奖学金不兼得、</t>
    </r>
    <r>
      <rPr>
        <b/>
        <sz val="20"/>
        <color indexed="10"/>
        <rFont val="华文仿宋"/>
        <charset val="134"/>
      </rPr>
      <t>就高填写</t>
    </r>
  </si>
  <si>
    <t>理学院</t>
  </si>
  <si>
    <t>王颖</t>
  </si>
  <si>
    <t>硕士</t>
  </si>
  <si>
    <t>2/27</t>
  </si>
  <si>
    <t>化学</t>
  </si>
  <si>
    <t>1/14</t>
  </si>
  <si>
    <t>三好学生</t>
  </si>
  <si>
    <t>国家奖学金</t>
  </si>
  <si>
    <t>黄诗玉</t>
  </si>
  <si>
    <t>3/27</t>
  </si>
  <si>
    <t>2/14</t>
  </si>
  <si>
    <t>优秀学生干部</t>
  </si>
  <si>
    <t>学校奖学金</t>
  </si>
  <si>
    <t>陈然</t>
  </si>
  <si>
    <t>6/27</t>
  </si>
  <si>
    <t>3/14</t>
  </si>
  <si>
    <t>董玉航</t>
  </si>
  <si>
    <t>8/27</t>
  </si>
  <si>
    <t>4/14</t>
  </si>
  <si>
    <t>优秀学生</t>
  </si>
  <si>
    <t>李璐岑</t>
  </si>
  <si>
    <t>10/27</t>
  </si>
  <si>
    <t>5/14</t>
  </si>
  <si>
    <t>赵福晖</t>
  </si>
  <si>
    <t>11/27</t>
  </si>
  <si>
    <t>6/14</t>
  </si>
  <si>
    <t>李宗泽</t>
  </si>
  <si>
    <t>1/27</t>
  </si>
  <si>
    <t>材料科学与工程</t>
  </si>
  <si>
    <t>1/13</t>
  </si>
  <si>
    <t>孙秀艳</t>
  </si>
  <si>
    <t>4/27</t>
  </si>
  <si>
    <t>2/13</t>
  </si>
  <si>
    <t>罗睿智</t>
  </si>
  <si>
    <t>5/27</t>
  </si>
  <si>
    <t>3/13</t>
  </si>
  <si>
    <t>王微</t>
  </si>
  <si>
    <t>7/27</t>
  </si>
  <si>
    <t>4/13</t>
  </si>
  <si>
    <t>陆健烨</t>
  </si>
  <si>
    <t>9/27</t>
  </si>
  <si>
    <t>5/13</t>
  </si>
  <si>
    <t>邓琳丽</t>
  </si>
  <si>
    <t>1/16</t>
  </si>
  <si>
    <t>应用统计</t>
  </si>
  <si>
    <t>袁越</t>
  </si>
  <si>
    <t>2/16</t>
  </si>
  <si>
    <t>黄贤鑫</t>
  </si>
  <si>
    <t>3/16</t>
  </si>
  <si>
    <t>宿坤琪</t>
  </si>
  <si>
    <t>4/16</t>
  </si>
  <si>
    <t>康晴</t>
  </si>
  <si>
    <t>5/16</t>
  </si>
  <si>
    <t>许徐铱</t>
  </si>
  <si>
    <t>6/16</t>
  </si>
  <si>
    <t>李怡</t>
  </si>
  <si>
    <t>1/32</t>
  </si>
  <si>
    <t>材料与化工</t>
  </si>
  <si>
    <t>卢庆闯</t>
  </si>
  <si>
    <t>2/32</t>
  </si>
  <si>
    <t>张紫维</t>
  </si>
  <si>
    <t>3/32</t>
  </si>
  <si>
    <t>三好学生标兵</t>
  </si>
  <si>
    <t>水杉学子奖学金</t>
  </si>
  <si>
    <t>刘航</t>
  </si>
  <si>
    <t>4/32</t>
  </si>
  <si>
    <t>何欢</t>
  </si>
  <si>
    <t>5/32</t>
  </si>
  <si>
    <t>郑天翔</t>
  </si>
  <si>
    <t>6/32</t>
  </si>
  <si>
    <t>邱永康</t>
  </si>
  <si>
    <t>7/32</t>
  </si>
  <si>
    <t>施鹏辉</t>
  </si>
  <si>
    <t>8/32</t>
  </si>
  <si>
    <t>胡正儒</t>
  </si>
  <si>
    <t>9/32</t>
  </si>
  <si>
    <t>陈雨杭</t>
  </si>
  <si>
    <t>10/32</t>
  </si>
  <si>
    <t>徐路遥</t>
  </si>
  <si>
    <t>11/32</t>
  </si>
  <si>
    <t>孙炜</t>
  </si>
  <si>
    <t>12/32</t>
  </si>
  <si>
    <t>张跃</t>
  </si>
  <si>
    <t>13/32</t>
  </si>
  <si>
    <t>袁铭</t>
  </si>
  <si>
    <t>1/8</t>
  </si>
  <si>
    <t>数学</t>
  </si>
  <si>
    <t>汪浩然</t>
  </si>
  <si>
    <t>2/8</t>
  </si>
  <si>
    <t>韩慧黎</t>
  </si>
  <si>
    <t>3/8</t>
  </si>
  <si>
    <t>李群</t>
  </si>
  <si>
    <t>1/29</t>
  </si>
  <si>
    <t>1/19</t>
  </si>
  <si>
    <t>杨迎春</t>
  </si>
  <si>
    <t>3/29</t>
  </si>
  <si>
    <t>2/19</t>
  </si>
  <si>
    <t>欧阳小雨</t>
  </si>
  <si>
    <t>5/29</t>
  </si>
  <si>
    <t>3/19</t>
  </si>
  <si>
    <t>许海燕</t>
  </si>
  <si>
    <t>8/29</t>
  </si>
  <si>
    <t>4/19</t>
  </si>
  <si>
    <t>邓志峰</t>
  </si>
  <si>
    <t>9/29</t>
  </si>
  <si>
    <t>5/19</t>
  </si>
  <si>
    <t>金豹</t>
  </si>
  <si>
    <t>10/29</t>
  </si>
  <si>
    <t>6/19</t>
  </si>
  <si>
    <t>刘淑贤</t>
  </si>
  <si>
    <t>11/29</t>
  </si>
  <si>
    <t>7/19</t>
  </si>
  <si>
    <t>陈功</t>
  </si>
  <si>
    <t>12/29</t>
  </si>
  <si>
    <t>8/19</t>
  </si>
  <si>
    <t>郭巧琳</t>
  </si>
  <si>
    <t>2/29</t>
  </si>
  <si>
    <t>1/10</t>
  </si>
  <si>
    <t>李朋飞</t>
  </si>
  <si>
    <t>4/29</t>
  </si>
  <si>
    <t>2/10</t>
  </si>
  <si>
    <t>王娜</t>
  </si>
  <si>
    <t>6/29</t>
  </si>
  <si>
    <t>3/10</t>
  </si>
  <si>
    <t>程青</t>
  </si>
  <si>
    <t>7/29</t>
  </si>
  <si>
    <t>4/10</t>
  </si>
  <si>
    <t>张泽宇</t>
  </si>
  <si>
    <t>刘钦宇</t>
  </si>
  <si>
    <t>徐硕</t>
  </si>
  <si>
    <t>宿婕妤</t>
  </si>
  <si>
    <t>曹忠莉</t>
  </si>
  <si>
    <t>黄淑仪</t>
  </si>
  <si>
    <t>刘心爱</t>
  </si>
  <si>
    <t>徐子祥</t>
  </si>
  <si>
    <t>林艳</t>
  </si>
  <si>
    <t>1/40</t>
  </si>
  <si>
    <t>崔江东</t>
  </si>
  <si>
    <t>2/40</t>
  </si>
  <si>
    <t>李明双</t>
  </si>
  <si>
    <t>3/40</t>
  </si>
  <si>
    <t>张之凯</t>
  </si>
  <si>
    <t>4/40</t>
  </si>
  <si>
    <t>贾思铭</t>
  </si>
  <si>
    <t>5/40</t>
  </si>
  <si>
    <t>孙健</t>
  </si>
  <si>
    <t>6/40</t>
  </si>
  <si>
    <t>马艺嘉</t>
  </si>
  <si>
    <t>7/40</t>
  </si>
  <si>
    <t>仲文焕</t>
  </si>
  <si>
    <t>8/40</t>
  </si>
  <si>
    <t>张迈</t>
  </si>
  <si>
    <t>9/40</t>
  </si>
  <si>
    <t>徐畅</t>
  </si>
  <si>
    <t>10/40</t>
  </si>
  <si>
    <t>高佳露</t>
  </si>
  <si>
    <t>11/40</t>
  </si>
  <si>
    <t>何悦</t>
  </si>
  <si>
    <t>12/40</t>
  </si>
  <si>
    <t>汪阳</t>
  </si>
  <si>
    <t>13/40</t>
  </si>
  <si>
    <t>梁万辉</t>
  </si>
  <si>
    <t>14/40</t>
  </si>
  <si>
    <t>易茂杰</t>
  </si>
  <si>
    <t>15/40</t>
  </si>
  <si>
    <t>王梁胜</t>
  </si>
  <si>
    <t>16/40</t>
  </si>
  <si>
    <t>王婷</t>
  </si>
  <si>
    <t>17/40</t>
  </si>
  <si>
    <t>获奖集体</t>
  </si>
  <si>
    <t>班级编号：3231101</t>
  </si>
  <si>
    <t>班级名称：理学院2023级科硕班</t>
  </si>
  <si>
    <t>班级人数（人）：27</t>
  </si>
  <si>
    <t>校级先进班集体</t>
  </si>
  <si>
    <t>班级编号：</t>
  </si>
  <si>
    <t>支部名称：</t>
  </si>
  <si>
    <t>支部人数（人）：</t>
  </si>
  <si>
    <r>
      <rPr>
        <sz val="12"/>
        <rFont val="华文仿宋"/>
        <charset val="134"/>
      </rPr>
      <t>注：（</t>
    </r>
    <r>
      <rPr>
        <sz val="12"/>
        <rFont val="Times New Roman"/>
        <charset val="134"/>
      </rPr>
      <t>1</t>
    </r>
    <r>
      <rPr>
        <sz val="12"/>
        <rFont val="华文仿宋"/>
        <charset val="134"/>
      </rPr>
      <t>）个人单项奖：【荣誉称号】栏填写学生所获荣誉，如三好学生标兵、优秀学生干部标兵、优秀大学生共产党员、优秀大学生党务工作者、三好学生、优秀学生干部、优秀学生、大学生文艺活动先进个人、优秀运动员等，同时获得多项荣誉者全部填写表中；
（</t>
    </r>
    <r>
      <rPr>
        <sz val="12"/>
        <rFont val="Times New Roman"/>
        <charset val="134"/>
      </rPr>
      <t>2</t>
    </r>
    <r>
      <rPr>
        <sz val="12"/>
        <rFont val="华文仿宋"/>
        <charset val="134"/>
      </rPr>
      <t>）个人单项奖：</t>
    </r>
    <r>
      <rPr>
        <sz val="12"/>
        <color rgb="FFFF0000"/>
        <rFont val="华文仿宋"/>
        <charset val="134"/>
      </rPr>
      <t>各项奖学金就高发放。</t>
    </r>
    <r>
      <rPr>
        <sz val="12"/>
        <rFont val="华文仿宋"/>
        <charset val="134"/>
      </rPr>
      <t>【奖学金名称】栏填写对应【荣誉称号】栏的奖学金，即最终发放奖金金额对应的奖学金及金额。三好学生标兵、优秀学生干部标兵对应【水杉学子奖学金</t>
    </r>
    <r>
      <rPr>
        <sz val="12"/>
        <rFont val="Times New Roman"/>
        <charset val="134"/>
      </rPr>
      <t>5000</t>
    </r>
    <r>
      <rPr>
        <sz val="12"/>
        <rFont val="华文仿宋"/>
        <charset val="134"/>
      </rPr>
      <t>元】。优秀大学生党务工作者、优秀大学生党员对应【学校奖学金</t>
    </r>
    <r>
      <rPr>
        <sz val="12"/>
        <rFont val="Times New Roman"/>
        <charset val="134"/>
      </rPr>
      <t>2000</t>
    </r>
    <r>
      <rPr>
        <sz val="12"/>
        <rFont val="华文仿宋"/>
        <charset val="134"/>
      </rPr>
      <t>元】，三好学生、优秀学生干部对应【学校奖学金</t>
    </r>
    <r>
      <rPr>
        <sz val="12"/>
        <rFont val="Times New Roman"/>
        <charset val="134"/>
      </rPr>
      <t>1000</t>
    </r>
    <r>
      <rPr>
        <sz val="12"/>
        <rFont val="华文仿宋"/>
        <charset val="134"/>
      </rPr>
      <t>元】，优秀学生对应【学校奖学金</t>
    </r>
    <r>
      <rPr>
        <sz val="12"/>
        <rFont val="Times New Roman"/>
        <charset val="134"/>
      </rPr>
      <t>500</t>
    </r>
    <r>
      <rPr>
        <sz val="12"/>
        <rFont val="华文仿宋"/>
        <charset val="134"/>
      </rPr>
      <t>元】，大学生文艺活动先进个人对应【学校奖学金</t>
    </r>
    <r>
      <rPr>
        <sz val="12"/>
        <rFont val="Times New Roman"/>
        <charset val="134"/>
      </rPr>
      <t>500</t>
    </r>
    <r>
      <rPr>
        <sz val="12"/>
        <rFont val="华文仿宋"/>
        <charset val="134"/>
      </rPr>
      <t>元】，优秀运动员对应【学校奖学金</t>
    </r>
    <r>
      <rPr>
        <sz val="12"/>
        <rFont val="Times New Roman"/>
        <charset val="134"/>
      </rPr>
      <t>1000</t>
    </r>
    <r>
      <rPr>
        <sz val="12"/>
        <rFont val="华文仿宋"/>
        <charset val="134"/>
      </rPr>
      <t>元】。同时获得多项奖学金者填写最高奖学金名称及金额，</t>
    </r>
    <r>
      <rPr>
        <sz val="12"/>
        <color rgb="FFFF0000"/>
        <rFont val="华文仿宋"/>
        <charset val="134"/>
      </rPr>
      <t>获得国家奖学金、企业奖学金者如为其所获最高金额奖学金，填写国家奖学金或企业奖学金名称；</t>
    </r>
    <r>
      <rPr>
        <sz val="12"/>
        <rFont val="华文仿宋"/>
        <charset val="134"/>
      </rPr>
      <t xml:space="preserve">
（</t>
    </r>
    <r>
      <rPr>
        <sz val="12"/>
        <rFont val="Times New Roman"/>
        <charset val="134"/>
      </rPr>
      <t>3</t>
    </r>
    <r>
      <rPr>
        <sz val="12"/>
        <rFont val="华文仿宋"/>
        <charset val="134"/>
      </rPr>
      <t>）先进集体奖：依照下发名额上报的校级先进班集体，填写在本表末尾处，</t>
    </r>
    <r>
      <rPr>
        <sz val="12"/>
        <color rgb="FFFF0000"/>
        <rFont val="华文仿宋"/>
        <charset val="134"/>
      </rPr>
      <t>班级编号、班级名称、专业名称以及人数以研究生管理系统中信息为准</t>
    </r>
    <r>
      <rPr>
        <sz val="12"/>
        <rFont val="华文仿宋"/>
        <charset val="134"/>
      </rPr>
      <t>，荣誉为校级先进大学生党支部、校级先进班集体、优秀学生运动团队等</t>
    </r>
    <r>
      <rPr>
        <sz val="12"/>
        <rFont val="Times New Roman"/>
        <charset val="134"/>
      </rPr>
      <t xml:space="preserve">, </t>
    </r>
    <r>
      <rPr>
        <sz val="12"/>
        <rFont val="华文仿宋"/>
        <charset val="134"/>
      </rPr>
      <t>奖学金名称对应为【学校奖学金</t>
    </r>
    <r>
      <rPr>
        <sz val="12"/>
        <rFont val="Times New Roman"/>
        <charset val="134"/>
      </rPr>
      <t>1500</t>
    </r>
    <r>
      <rPr>
        <sz val="12"/>
        <rFont val="华文仿宋"/>
        <charset val="134"/>
      </rPr>
      <t>元、</t>
    </r>
    <r>
      <rPr>
        <sz val="12"/>
        <rFont val="Times New Roman"/>
        <charset val="134"/>
      </rPr>
      <t>1000</t>
    </r>
    <r>
      <rPr>
        <sz val="12"/>
        <rFont val="华文仿宋"/>
        <charset val="134"/>
      </rPr>
      <t>元、</t>
    </r>
    <r>
      <rPr>
        <sz val="12"/>
        <rFont val="Times New Roman"/>
        <charset val="134"/>
      </rPr>
      <t>5000</t>
    </r>
    <r>
      <rPr>
        <sz val="12"/>
        <rFont val="华文仿宋"/>
        <charset val="134"/>
      </rPr>
      <t>元】。
（</t>
    </r>
    <r>
      <rPr>
        <sz val="12"/>
        <rFont val="Times New Roman"/>
        <charset val="134"/>
      </rPr>
      <t>4</t>
    </r>
    <r>
      <rPr>
        <sz val="12"/>
        <rFont val="华文仿宋"/>
        <charset val="134"/>
      </rPr>
      <t>）</t>
    </r>
    <r>
      <rPr>
        <sz val="12"/>
        <rFont val="Times New Roman"/>
        <charset val="134"/>
      </rPr>
      <t>“</t>
    </r>
    <r>
      <rPr>
        <sz val="12"/>
        <rFont val="华文仿宋"/>
        <charset val="134"/>
      </rPr>
      <t>两优一先</t>
    </r>
    <r>
      <rPr>
        <sz val="12"/>
        <rFont val="Times New Roman"/>
        <charset val="134"/>
      </rPr>
      <t>”</t>
    </r>
    <r>
      <rPr>
        <sz val="12"/>
        <rFont val="华文仿宋"/>
        <charset val="134"/>
      </rPr>
      <t>以组织部评选结果为准；</t>
    </r>
    <r>
      <rPr>
        <sz val="12"/>
        <rFont val="Times New Roman"/>
        <charset val="134"/>
      </rPr>
      <t>“</t>
    </r>
    <r>
      <rPr>
        <sz val="12"/>
        <rFont val="华文仿宋"/>
        <charset val="134"/>
      </rPr>
      <t>大学生文艺活动先进个人</t>
    </r>
    <r>
      <rPr>
        <sz val="12"/>
        <rFont val="Times New Roman"/>
        <charset val="134"/>
      </rPr>
      <t>”</t>
    </r>
    <r>
      <rPr>
        <sz val="12"/>
        <rFont val="华文仿宋"/>
        <charset val="134"/>
      </rPr>
      <t>以校团委评选结果为准；</t>
    </r>
    <r>
      <rPr>
        <sz val="12"/>
        <rFont val="Times New Roman"/>
        <charset val="134"/>
      </rPr>
      <t>“</t>
    </r>
    <r>
      <rPr>
        <sz val="12"/>
        <rFont val="华文仿宋"/>
        <charset val="134"/>
      </rPr>
      <t>优秀学生运动团队</t>
    </r>
    <r>
      <rPr>
        <sz val="12"/>
        <rFont val="Times New Roman"/>
        <charset val="134"/>
      </rPr>
      <t>”“</t>
    </r>
    <r>
      <rPr>
        <sz val="12"/>
        <rFont val="华文仿宋"/>
        <charset val="134"/>
      </rPr>
      <t>优秀运动员</t>
    </r>
    <r>
      <rPr>
        <sz val="12"/>
        <rFont val="Times New Roman"/>
        <charset val="134"/>
      </rPr>
      <t>”</t>
    </r>
    <r>
      <rPr>
        <sz val="12"/>
        <rFont val="华文仿宋"/>
        <charset val="134"/>
      </rPr>
      <t>以体育美育部评选结果为准。
（</t>
    </r>
    <r>
      <rPr>
        <sz val="12"/>
        <rFont val="Times New Roman"/>
        <charset val="134"/>
      </rPr>
      <t>5</t>
    </r>
    <r>
      <rPr>
        <sz val="12"/>
        <rFont val="华文仿宋"/>
        <charset val="134"/>
      </rPr>
      <t>）</t>
    </r>
    <r>
      <rPr>
        <sz val="12"/>
        <color rgb="FFFF0000"/>
        <rFont val="华文仿宋"/>
        <charset val="134"/>
      </rPr>
      <t>此表中，硕博连读的博一新生填</t>
    </r>
    <r>
      <rPr>
        <sz val="12"/>
        <color rgb="FFFF0000"/>
        <rFont val="Times New Roman"/>
        <charset val="134"/>
      </rPr>
      <t>“</t>
    </r>
    <r>
      <rPr>
        <sz val="12"/>
        <color rgb="FFFF0000"/>
        <rFont val="华文仿宋"/>
        <charset val="134"/>
      </rPr>
      <t>硕士期间</t>
    </r>
    <r>
      <rPr>
        <sz val="12"/>
        <color rgb="FFFF0000"/>
        <rFont val="Times New Roman"/>
        <charset val="134"/>
      </rPr>
      <t>”</t>
    </r>
    <r>
      <rPr>
        <sz val="12"/>
        <color rgb="FFFF0000"/>
        <rFont val="华文仿宋"/>
        <charset val="134"/>
      </rPr>
      <t>的学号、班级、专业及排名。</t>
    </r>
    <r>
      <rPr>
        <sz val="12"/>
        <rFont val="华文仿宋"/>
        <charset val="134"/>
      </rPr>
      <t xml:space="preserve">补充：奖学金发放表时，将一对一匹配其博士期间的新学号，以新学号绑定的银行卡发放。
</t>
    </r>
  </si>
  <si>
    <t>优先填写顺序</t>
  </si>
  <si>
    <t>个人</t>
  </si>
  <si>
    <t>集体</t>
  </si>
  <si>
    <t>校级先进大学生党支部</t>
  </si>
  <si>
    <t>优秀学生干部标兵</t>
  </si>
  <si>
    <t>优秀大学生共产党员</t>
  </si>
  <si>
    <t>优秀学生运动团队</t>
  </si>
  <si>
    <t>优秀大学生党务工作者</t>
  </si>
  <si>
    <t>/</t>
  </si>
  <si>
    <t>大学生文艺活动先进个人</t>
  </si>
  <si>
    <t>优秀运动员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</si>
</sst>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b/>
      <sz val="12"/>
      <name val="华文仿宋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华文中宋"/>
      <charset val="134"/>
    </font>
    <font>
      <sz val="20"/>
      <name val="华文中宋"/>
      <charset val="134"/>
    </font>
    <font>
      <sz val="18"/>
      <name val="宋体"/>
      <charset val="134"/>
    </font>
    <font>
      <b/>
      <sz val="24"/>
      <name val="华文中宋"/>
      <charset val="134"/>
    </font>
    <font>
      <b/>
      <sz val="24"/>
      <name val="Times New Roman"/>
      <charset val="134"/>
    </font>
    <font>
      <sz val="12"/>
      <name val="华文仿宋"/>
      <charset val="134"/>
    </font>
    <font>
      <b/>
      <sz val="20"/>
      <name val="华文仿宋"/>
      <charset val="134"/>
    </font>
    <font>
      <sz val="18"/>
      <name val="华文仿宋"/>
      <charset val="134"/>
    </font>
    <font>
      <b/>
      <sz val="18"/>
      <name val="华文仿宋"/>
      <charset val="134"/>
    </font>
    <font>
      <b/>
      <sz val="18"/>
      <name val="华文中宋"/>
      <charset val="134"/>
    </font>
    <font>
      <sz val="18"/>
      <name val="华文中宋"/>
      <charset val="134"/>
    </font>
    <font>
      <b/>
      <sz val="16"/>
      <name val="华文仿宋"/>
      <charset val="134"/>
    </font>
    <font>
      <sz val="16"/>
      <name val="华文仿宋"/>
      <charset val="134"/>
    </font>
    <font>
      <sz val="16"/>
      <name val="华文中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indexed="10"/>
      <name val="华文仿宋"/>
      <charset val="134"/>
    </font>
    <font>
      <sz val="12"/>
      <color rgb="FFFF0000"/>
      <name val="华文仿宋"/>
      <charset val="134"/>
    </font>
    <font>
      <sz val="12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" borderId="1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14" applyNumberFormat="0" applyAlignment="0" applyProtection="0"/>
    <xf numFmtId="0" fontId="28" fillId="4" borderId="15" applyNumberFormat="0" applyAlignment="0" applyProtection="0"/>
    <xf numFmtId="0" fontId="29" fillId="4" borderId="14" applyNumberFormat="0" applyAlignment="0" applyProtection="0"/>
    <xf numFmtId="0" fontId="30" fillId="5" borderId="16" applyNumberFormat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36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1" borderId="0" applyNumberFormat="0" applyBorder="0" applyAlignment="0" applyProtection="0"/>
    <xf numFmtId="0" fontId="36" fillId="32" borderId="0" applyNumberFormat="0" applyBorder="0" applyAlignment="0" applyProtection="0"/>
  </cellStyleXfs>
  <cellXfs count="63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9" fillId="0" borderId="0" xfId="0" applyNumberFormat="1" applyFo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4"/>
  <sheetViews>
    <sheetView tabSelected="1" zoomScale="40" zoomScaleNormal="40" workbookViewId="0">
      <pane ySplit="4" topLeftCell="A5" activePane="bottomLeft" state="frozen"/>
      <selection/>
      <selection pane="bottomLeft" activeCell="P20" sqref="P20"/>
    </sheetView>
  </sheetViews>
  <sheetFormatPr defaultColWidth="9" defaultRowHeight="17.25"/>
  <cols>
    <col min="1" max="1" width="16.6083333333333" style="8" customWidth="1"/>
    <col min="2" max="3" width="30.625" style="8" customWidth="1"/>
    <col min="4" max="4" width="30.625" style="11" customWidth="1"/>
    <col min="5" max="5" width="30.625" style="8" customWidth="1"/>
    <col min="6" max="6" width="30.625" style="11" customWidth="1"/>
    <col min="7" max="7" width="30.625" style="8" customWidth="1"/>
    <col min="8" max="8" width="30.625" style="12" customWidth="1"/>
    <col min="9" max="11" width="30.625" style="8" customWidth="1"/>
    <col min="12" max="12" width="30.625" style="12" customWidth="1"/>
    <col min="13" max="15" width="30.625" style="8" customWidth="1"/>
    <col min="16" max="16" width="16.25" style="8"/>
    <col min="17" max="26" width="9" style="8"/>
  </cols>
  <sheetData>
    <row r="1" ht="25.5" spans="1:16">
      <c r="A1" s="13" t="s">
        <v>0</v>
      </c>
      <c r="B1" s="14"/>
      <c r="C1" s="14" t="s">
        <v>1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31"/>
    </row>
    <row r="2" ht="25.5" spans="1:1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31"/>
    </row>
    <row r="3" s="8" customFormat="1" ht="22" customHeight="1" spans="1:16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32"/>
    </row>
    <row r="4" s="9" customFormat="1" ht="117" spans="1:15">
      <c r="A4" s="16" t="s">
        <v>3</v>
      </c>
      <c r="B4" s="16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6" t="s">
        <v>9</v>
      </c>
      <c r="H4" s="18" t="s">
        <v>10</v>
      </c>
      <c r="I4" s="17" t="s">
        <v>11</v>
      </c>
      <c r="J4" s="17" t="s">
        <v>12</v>
      </c>
      <c r="K4" s="17" t="s">
        <v>13</v>
      </c>
      <c r="L4" s="18" t="s">
        <v>14</v>
      </c>
      <c r="M4" s="17" t="s">
        <v>15</v>
      </c>
      <c r="N4" s="16" t="s">
        <v>16</v>
      </c>
      <c r="O4" s="33" t="s">
        <v>17</v>
      </c>
    </row>
    <row r="5" s="10" customFormat="1" ht="35" customHeight="1" spans="1:26">
      <c r="A5" s="19">
        <f>ROW()-4</f>
        <v>1</v>
      </c>
      <c r="B5" s="20" t="s">
        <v>18</v>
      </c>
      <c r="C5" s="20" t="s">
        <v>19</v>
      </c>
      <c r="D5" s="21">
        <v>3231100576</v>
      </c>
      <c r="E5" s="21" t="s">
        <v>20</v>
      </c>
      <c r="F5" s="21">
        <v>3231101</v>
      </c>
      <c r="G5" s="21">
        <v>27</v>
      </c>
      <c r="H5" s="22" t="s">
        <v>21</v>
      </c>
      <c r="I5" s="21">
        <v>2</v>
      </c>
      <c r="J5" s="21" t="s">
        <v>22</v>
      </c>
      <c r="K5" s="21">
        <v>14</v>
      </c>
      <c r="L5" s="22" t="s">
        <v>23</v>
      </c>
      <c r="M5" s="34" t="s">
        <v>24</v>
      </c>
      <c r="N5" s="34" t="s">
        <v>25</v>
      </c>
      <c r="O5" s="35">
        <v>20000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="10" customFormat="1" ht="35" customHeight="1" spans="1:26">
      <c r="A6" s="23">
        <f t="shared" ref="A6:A15" si="0">ROW()-4</f>
        <v>2</v>
      </c>
      <c r="B6" s="24" t="s">
        <v>18</v>
      </c>
      <c r="C6" s="24" t="s">
        <v>26</v>
      </c>
      <c r="D6" s="25">
        <v>3231100572</v>
      </c>
      <c r="E6" s="25" t="s">
        <v>20</v>
      </c>
      <c r="F6" s="25">
        <v>3231101</v>
      </c>
      <c r="G6" s="25">
        <v>27</v>
      </c>
      <c r="H6" s="26" t="s">
        <v>27</v>
      </c>
      <c r="I6" s="25">
        <v>2</v>
      </c>
      <c r="J6" s="25" t="s">
        <v>22</v>
      </c>
      <c r="K6" s="25">
        <v>14</v>
      </c>
      <c r="L6" s="26" t="s">
        <v>28</v>
      </c>
      <c r="M6" s="37" t="s">
        <v>29</v>
      </c>
      <c r="N6" s="37" t="s">
        <v>30</v>
      </c>
      <c r="O6" s="38">
        <v>1000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="10" customFormat="1" ht="35" customHeight="1" spans="1:26">
      <c r="A7" s="23">
        <f t="shared" si="0"/>
        <v>3</v>
      </c>
      <c r="B7" s="24" t="s">
        <v>18</v>
      </c>
      <c r="C7" s="24" t="s">
        <v>31</v>
      </c>
      <c r="D7" s="25">
        <v>3231100566</v>
      </c>
      <c r="E7" s="25" t="s">
        <v>20</v>
      </c>
      <c r="F7" s="25">
        <v>3231101</v>
      </c>
      <c r="G7" s="25">
        <v>27</v>
      </c>
      <c r="H7" s="26" t="s">
        <v>32</v>
      </c>
      <c r="I7" s="25">
        <v>2</v>
      </c>
      <c r="J7" s="25" t="s">
        <v>22</v>
      </c>
      <c r="K7" s="25">
        <v>14</v>
      </c>
      <c r="L7" s="26" t="s">
        <v>33</v>
      </c>
      <c r="M7" s="37" t="s">
        <v>24</v>
      </c>
      <c r="N7" s="37" t="s">
        <v>30</v>
      </c>
      <c r="O7" s="38">
        <v>1000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="10" customFormat="1" ht="35" customHeight="1" spans="1:26">
      <c r="A8" s="23">
        <f t="shared" si="0"/>
        <v>4</v>
      </c>
      <c r="B8" s="24" t="s">
        <v>18</v>
      </c>
      <c r="C8" s="24" t="s">
        <v>34</v>
      </c>
      <c r="D8" s="25">
        <v>3231100568</v>
      </c>
      <c r="E8" s="25" t="s">
        <v>20</v>
      </c>
      <c r="F8" s="25">
        <v>3231101</v>
      </c>
      <c r="G8" s="25">
        <v>27</v>
      </c>
      <c r="H8" s="26" t="s">
        <v>35</v>
      </c>
      <c r="I8" s="25">
        <v>2</v>
      </c>
      <c r="J8" s="25" t="s">
        <v>22</v>
      </c>
      <c r="K8" s="25">
        <v>14</v>
      </c>
      <c r="L8" s="26" t="s">
        <v>36</v>
      </c>
      <c r="M8" s="39" t="s">
        <v>37</v>
      </c>
      <c r="N8" s="37" t="s">
        <v>30</v>
      </c>
      <c r="O8" s="40">
        <v>500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="10" customFormat="1" ht="35" customHeight="1" spans="1:26">
      <c r="A9" s="23">
        <f t="shared" si="0"/>
        <v>5</v>
      </c>
      <c r="B9" s="24" t="s">
        <v>18</v>
      </c>
      <c r="C9" s="24" t="s">
        <v>38</v>
      </c>
      <c r="D9" s="25">
        <v>3231100574</v>
      </c>
      <c r="E9" s="25" t="s">
        <v>20</v>
      </c>
      <c r="F9" s="25">
        <v>3231101</v>
      </c>
      <c r="G9" s="25">
        <v>27</v>
      </c>
      <c r="H9" s="26" t="s">
        <v>39</v>
      </c>
      <c r="I9" s="25">
        <v>2</v>
      </c>
      <c r="J9" s="25" t="s">
        <v>22</v>
      </c>
      <c r="K9" s="25">
        <v>14</v>
      </c>
      <c r="L9" s="26" t="s">
        <v>40</v>
      </c>
      <c r="M9" s="39" t="s">
        <v>37</v>
      </c>
      <c r="N9" s="37" t="s">
        <v>30</v>
      </c>
      <c r="O9" s="40">
        <v>500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="10" customFormat="1" ht="35" customHeight="1" spans="1:26">
      <c r="A10" s="23">
        <f t="shared" si="0"/>
        <v>6</v>
      </c>
      <c r="B10" s="24" t="s">
        <v>18</v>
      </c>
      <c r="C10" s="24" t="s">
        <v>41</v>
      </c>
      <c r="D10" s="25">
        <v>3231100580</v>
      </c>
      <c r="E10" s="25" t="s">
        <v>20</v>
      </c>
      <c r="F10" s="25">
        <v>3231101</v>
      </c>
      <c r="G10" s="25">
        <v>27</v>
      </c>
      <c r="H10" s="26" t="s">
        <v>42</v>
      </c>
      <c r="I10" s="25">
        <v>2</v>
      </c>
      <c r="J10" s="25" t="s">
        <v>22</v>
      </c>
      <c r="K10" s="25">
        <v>14</v>
      </c>
      <c r="L10" s="26" t="s">
        <v>43</v>
      </c>
      <c r="M10" s="37" t="s">
        <v>37</v>
      </c>
      <c r="N10" s="37" t="s">
        <v>30</v>
      </c>
      <c r="O10" s="38">
        <v>500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="10" customFormat="1" ht="35" customHeight="1" spans="1:26">
      <c r="A11" s="19">
        <f t="shared" si="0"/>
        <v>7</v>
      </c>
      <c r="B11" s="20" t="s">
        <v>18</v>
      </c>
      <c r="C11" s="20" t="s">
        <v>44</v>
      </c>
      <c r="D11" s="19">
        <v>3231100584</v>
      </c>
      <c r="E11" s="21" t="s">
        <v>20</v>
      </c>
      <c r="F11" s="21">
        <v>3231101</v>
      </c>
      <c r="G11" s="21">
        <v>27</v>
      </c>
      <c r="H11" s="22" t="s">
        <v>45</v>
      </c>
      <c r="I11" s="21">
        <v>2</v>
      </c>
      <c r="J11" s="21" t="s">
        <v>46</v>
      </c>
      <c r="K11" s="21">
        <v>13</v>
      </c>
      <c r="L11" s="22" t="s">
        <v>47</v>
      </c>
      <c r="M11" s="41" t="s">
        <v>24</v>
      </c>
      <c r="N11" s="34" t="s">
        <v>25</v>
      </c>
      <c r="O11" s="35">
        <v>20000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="10" customFormat="1" ht="35" customHeight="1" spans="1:26">
      <c r="A12" s="23">
        <f t="shared" si="0"/>
        <v>8</v>
      </c>
      <c r="B12" s="24" t="s">
        <v>18</v>
      </c>
      <c r="C12" s="24" t="s">
        <v>48</v>
      </c>
      <c r="D12" s="23">
        <v>3231100589</v>
      </c>
      <c r="E12" s="23" t="s">
        <v>20</v>
      </c>
      <c r="F12" s="25">
        <v>3231101</v>
      </c>
      <c r="G12" s="25">
        <v>27</v>
      </c>
      <c r="H12" s="26" t="s">
        <v>49</v>
      </c>
      <c r="I12" s="25">
        <v>2</v>
      </c>
      <c r="J12" s="25" t="s">
        <v>46</v>
      </c>
      <c r="K12" s="25">
        <v>13</v>
      </c>
      <c r="L12" s="26" t="s">
        <v>50</v>
      </c>
      <c r="M12" s="39" t="s">
        <v>24</v>
      </c>
      <c r="N12" s="37" t="s">
        <v>30</v>
      </c>
      <c r="O12" s="40">
        <v>1000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="10" customFormat="1" ht="35" customHeight="1" spans="1:26">
      <c r="A13" s="23">
        <f t="shared" si="0"/>
        <v>9</v>
      </c>
      <c r="B13" s="24" t="s">
        <v>18</v>
      </c>
      <c r="C13" s="24" t="s">
        <v>51</v>
      </c>
      <c r="D13" s="23">
        <v>3231100587</v>
      </c>
      <c r="E13" s="23" t="s">
        <v>20</v>
      </c>
      <c r="F13" s="25">
        <v>3231101</v>
      </c>
      <c r="G13" s="25">
        <v>27</v>
      </c>
      <c r="H13" s="26" t="s">
        <v>52</v>
      </c>
      <c r="I13" s="25">
        <v>2</v>
      </c>
      <c r="J13" s="25" t="s">
        <v>46</v>
      </c>
      <c r="K13" s="25">
        <v>13</v>
      </c>
      <c r="L13" s="26" t="s">
        <v>53</v>
      </c>
      <c r="M13" s="37" t="s">
        <v>37</v>
      </c>
      <c r="N13" s="37" t="s">
        <v>30</v>
      </c>
      <c r="O13" s="40">
        <v>500</v>
      </c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="10" customFormat="1" ht="35" customHeight="1" spans="1:26">
      <c r="A14" s="23">
        <f t="shared" si="0"/>
        <v>10</v>
      </c>
      <c r="B14" s="24" t="s">
        <v>18</v>
      </c>
      <c r="C14" s="24" t="s">
        <v>54</v>
      </c>
      <c r="D14" s="23">
        <v>3231100590</v>
      </c>
      <c r="E14" s="23" t="s">
        <v>20</v>
      </c>
      <c r="F14" s="25">
        <v>3231101</v>
      </c>
      <c r="G14" s="25">
        <v>27</v>
      </c>
      <c r="H14" s="26" t="s">
        <v>55</v>
      </c>
      <c r="I14" s="25">
        <v>2</v>
      </c>
      <c r="J14" s="25" t="s">
        <v>46</v>
      </c>
      <c r="K14" s="25">
        <v>13</v>
      </c>
      <c r="L14" s="26" t="s">
        <v>56</v>
      </c>
      <c r="M14" s="37" t="s">
        <v>37</v>
      </c>
      <c r="N14" s="37" t="s">
        <v>30</v>
      </c>
      <c r="O14" s="38">
        <v>500</v>
      </c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="10" customFormat="1" ht="35" customHeight="1" spans="1:26">
      <c r="A15" s="23">
        <f t="shared" si="0"/>
        <v>11</v>
      </c>
      <c r="B15" s="24" t="s">
        <v>18</v>
      </c>
      <c r="C15" s="24" t="s">
        <v>57</v>
      </c>
      <c r="D15" s="23">
        <v>3231100586</v>
      </c>
      <c r="E15" s="23" t="s">
        <v>20</v>
      </c>
      <c r="F15" s="25">
        <v>3231101</v>
      </c>
      <c r="G15" s="25">
        <v>27</v>
      </c>
      <c r="H15" s="26" t="s">
        <v>58</v>
      </c>
      <c r="I15" s="25">
        <v>2</v>
      </c>
      <c r="J15" s="25" t="s">
        <v>46</v>
      </c>
      <c r="K15" s="25">
        <v>13</v>
      </c>
      <c r="L15" s="26" t="s">
        <v>59</v>
      </c>
      <c r="M15" s="37" t="s">
        <v>37</v>
      </c>
      <c r="N15" s="37" t="s">
        <v>30</v>
      </c>
      <c r="O15" s="38">
        <v>500</v>
      </c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="10" customFormat="1" ht="35" customHeight="1" spans="1:26">
      <c r="A16" s="19">
        <f t="shared" ref="A16:A21" si="1">ROW()-4</f>
        <v>12</v>
      </c>
      <c r="B16" s="20" t="s">
        <v>18</v>
      </c>
      <c r="C16" s="20" t="s">
        <v>60</v>
      </c>
      <c r="D16" s="19">
        <v>8231111250</v>
      </c>
      <c r="E16" s="19" t="s">
        <v>20</v>
      </c>
      <c r="F16" s="21">
        <v>82311101</v>
      </c>
      <c r="G16" s="21">
        <v>16</v>
      </c>
      <c r="H16" s="22" t="s">
        <v>61</v>
      </c>
      <c r="I16" s="21">
        <v>1</v>
      </c>
      <c r="J16" s="21" t="s">
        <v>62</v>
      </c>
      <c r="K16" s="21">
        <v>16</v>
      </c>
      <c r="L16" s="22" t="s">
        <v>61</v>
      </c>
      <c r="M16" s="34" t="s">
        <v>24</v>
      </c>
      <c r="N16" s="34" t="s">
        <v>25</v>
      </c>
      <c r="O16" s="43">
        <v>20000</v>
      </c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="10" customFormat="1" ht="35" customHeight="1" spans="1:26">
      <c r="A17" s="19">
        <f t="shared" si="1"/>
        <v>13</v>
      </c>
      <c r="B17" s="20" t="s">
        <v>18</v>
      </c>
      <c r="C17" s="20" t="s">
        <v>63</v>
      </c>
      <c r="D17" s="19">
        <v>8231111261</v>
      </c>
      <c r="E17" s="19" t="s">
        <v>20</v>
      </c>
      <c r="F17" s="21">
        <v>82311101</v>
      </c>
      <c r="G17" s="21">
        <v>16</v>
      </c>
      <c r="H17" s="22" t="s">
        <v>64</v>
      </c>
      <c r="I17" s="21">
        <v>1</v>
      </c>
      <c r="J17" s="21" t="s">
        <v>62</v>
      </c>
      <c r="K17" s="21">
        <v>16</v>
      </c>
      <c r="L17" s="22" t="s">
        <v>64</v>
      </c>
      <c r="M17" s="34" t="s">
        <v>24</v>
      </c>
      <c r="N17" s="34" t="s">
        <v>25</v>
      </c>
      <c r="O17" s="43">
        <v>20000</v>
      </c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="10" customFormat="1" ht="35" customHeight="1" spans="1:26">
      <c r="A18" s="23">
        <f t="shared" si="1"/>
        <v>14</v>
      </c>
      <c r="B18" s="24" t="s">
        <v>18</v>
      </c>
      <c r="C18" s="24" t="s">
        <v>65</v>
      </c>
      <c r="D18" s="23">
        <v>8231111254</v>
      </c>
      <c r="E18" s="23" t="s">
        <v>20</v>
      </c>
      <c r="F18" s="25">
        <v>82311101</v>
      </c>
      <c r="G18" s="25">
        <v>16</v>
      </c>
      <c r="H18" s="26" t="s">
        <v>66</v>
      </c>
      <c r="I18" s="25">
        <v>1</v>
      </c>
      <c r="J18" s="25" t="s">
        <v>62</v>
      </c>
      <c r="K18" s="25">
        <v>16</v>
      </c>
      <c r="L18" s="26" t="s">
        <v>66</v>
      </c>
      <c r="M18" s="37" t="s">
        <v>29</v>
      </c>
      <c r="N18" s="37" t="s">
        <v>30</v>
      </c>
      <c r="O18" s="38">
        <v>1000</v>
      </c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="10" customFormat="1" ht="35" customHeight="1" spans="1:26">
      <c r="A19" s="23">
        <f t="shared" si="1"/>
        <v>15</v>
      </c>
      <c r="B19" s="24" t="s">
        <v>18</v>
      </c>
      <c r="C19" s="24" t="s">
        <v>67</v>
      </c>
      <c r="D19" s="23">
        <v>8231111257</v>
      </c>
      <c r="E19" s="23" t="s">
        <v>20</v>
      </c>
      <c r="F19" s="25">
        <v>82311101</v>
      </c>
      <c r="G19" s="25">
        <v>16</v>
      </c>
      <c r="H19" s="26" t="s">
        <v>68</v>
      </c>
      <c r="I19" s="25">
        <v>1</v>
      </c>
      <c r="J19" s="25" t="s">
        <v>62</v>
      </c>
      <c r="K19" s="25">
        <v>16</v>
      </c>
      <c r="L19" s="26" t="s">
        <v>68</v>
      </c>
      <c r="M19" s="37" t="s">
        <v>37</v>
      </c>
      <c r="N19" s="37" t="s">
        <v>30</v>
      </c>
      <c r="O19" s="38">
        <v>500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="10" customFormat="1" ht="35" customHeight="1" spans="1:26">
      <c r="A20" s="23">
        <f t="shared" si="1"/>
        <v>16</v>
      </c>
      <c r="B20" s="24" t="s">
        <v>18</v>
      </c>
      <c r="C20" s="24" t="s">
        <v>69</v>
      </c>
      <c r="D20" s="23">
        <v>8231111255</v>
      </c>
      <c r="E20" s="23" t="s">
        <v>20</v>
      </c>
      <c r="F20" s="25">
        <v>82311101</v>
      </c>
      <c r="G20" s="25">
        <v>16</v>
      </c>
      <c r="H20" s="26" t="s">
        <v>70</v>
      </c>
      <c r="I20" s="25">
        <v>1</v>
      </c>
      <c r="J20" s="25" t="s">
        <v>62</v>
      </c>
      <c r="K20" s="25">
        <v>16</v>
      </c>
      <c r="L20" s="26" t="s">
        <v>70</v>
      </c>
      <c r="M20" s="37" t="s">
        <v>37</v>
      </c>
      <c r="N20" s="37" t="s">
        <v>30</v>
      </c>
      <c r="O20" s="38">
        <v>500</v>
      </c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="10" customFormat="1" ht="35" customHeight="1" spans="1:26">
      <c r="A21" s="23">
        <f t="shared" si="1"/>
        <v>17</v>
      </c>
      <c r="B21" s="24" t="s">
        <v>18</v>
      </c>
      <c r="C21" s="24" t="s">
        <v>71</v>
      </c>
      <c r="D21" s="23">
        <v>8231111259</v>
      </c>
      <c r="E21" s="23" t="s">
        <v>20</v>
      </c>
      <c r="F21" s="25">
        <v>82311101</v>
      </c>
      <c r="G21" s="25">
        <v>16</v>
      </c>
      <c r="H21" s="26" t="s">
        <v>72</v>
      </c>
      <c r="I21" s="25">
        <v>1</v>
      </c>
      <c r="J21" s="25" t="s">
        <v>62</v>
      </c>
      <c r="K21" s="25">
        <v>16</v>
      </c>
      <c r="L21" s="26" t="s">
        <v>72</v>
      </c>
      <c r="M21" s="37" t="s">
        <v>37</v>
      </c>
      <c r="N21" s="37" t="s">
        <v>30</v>
      </c>
      <c r="O21" s="38">
        <v>500</v>
      </c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="10" customFormat="1" ht="35" customHeight="1" spans="1:26">
      <c r="A22" s="19">
        <f t="shared" ref="A22:A33" si="2">ROW()-4</f>
        <v>18</v>
      </c>
      <c r="B22" s="20" t="s">
        <v>18</v>
      </c>
      <c r="C22" s="20" t="s">
        <v>73</v>
      </c>
      <c r="D22" s="19">
        <v>8231111276</v>
      </c>
      <c r="E22" s="19" t="s">
        <v>20</v>
      </c>
      <c r="F22" s="21">
        <v>8231102</v>
      </c>
      <c r="G22" s="21">
        <v>32</v>
      </c>
      <c r="H22" s="22" t="s">
        <v>74</v>
      </c>
      <c r="I22" s="21">
        <v>1</v>
      </c>
      <c r="J22" s="21" t="s">
        <v>75</v>
      </c>
      <c r="K22" s="21">
        <v>32</v>
      </c>
      <c r="L22" s="22" t="s">
        <v>74</v>
      </c>
      <c r="M22" s="34" t="s">
        <v>24</v>
      </c>
      <c r="N22" s="34" t="s">
        <v>25</v>
      </c>
      <c r="O22" s="43">
        <v>20000</v>
      </c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="10" customFormat="1" ht="35" customHeight="1" spans="1:26">
      <c r="A23" s="19">
        <f t="shared" si="2"/>
        <v>19</v>
      </c>
      <c r="B23" s="20" t="s">
        <v>18</v>
      </c>
      <c r="C23" s="20" t="s">
        <v>76</v>
      </c>
      <c r="D23" s="19">
        <v>8231111279</v>
      </c>
      <c r="E23" s="19" t="s">
        <v>20</v>
      </c>
      <c r="F23" s="21">
        <v>8231102</v>
      </c>
      <c r="G23" s="21">
        <v>32</v>
      </c>
      <c r="H23" s="22" t="s">
        <v>77</v>
      </c>
      <c r="I23" s="21">
        <v>1</v>
      </c>
      <c r="J23" s="21" t="s">
        <v>75</v>
      </c>
      <c r="K23" s="21">
        <v>32</v>
      </c>
      <c r="L23" s="22" t="s">
        <v>77</v>
      </c>
      <c r="M23" s="34" t="s">
        <v>24</v>
      </c>
      <c r="N23" s="34" t="s">
        <v>25</v>
      </c>
      <c r="O23" s="43">
        <v>20000</v>
      </c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="10" customFormat="1" ht="35" customHeight="1" spans="1:26">
      <c r="A24" s="19">
        <f t="shared" si="2"/>
        <v>20</v>
      </c>
      <c r="B24" s="20" t="s">
        <v>18</v>
      </c>
      <c r="C24" s="20" t="s">
        <v>78</v>
      </c>
      <c r="D24" s="19">
        <v>8231111297</v>
      </c>
      <c r="E24" s="19" t="s">
        <v>20</v>
      </c>
      <c r="F24" s="21">
        <v>8231102</v>
      </c>
      <c r="G24" s="21">
        <v>32</v>
      </c>
      <c r="H24" s="22" t="s">
        <v>79</v>
      </c>
      <c r="I24" s="21">
        <v>1</v>
      </c>
      <c r="J24" s="21" t="s">
        <v>75</v>
      </c>
      <c r="K24" s="21">
        <v>32</v>
      </c>
      <c r="L24" s="22" t="s">
        <v>79</v>
      </c>
      <c r="M24" s="34" t="s">
        <v>80</v>
      </c>
      <c r="N24" s="34" t="s">
        <v>81</v>
      </c>
      <c r="O24" s="43">
        <v>5000</v>
      </c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="10" customFormat="1" ht="35" customHeight="1" spans="1:26">
      <c r="A25" s="23">
        <f t="shared" si="2"/>
        <v>21</v>
      </c>
      <c r="B25" s="24" t="s">
        <v>18</v>
      </c>
      <c r="C25" s="24" t="s">
        <v>82</v>
      </c>
      <c r="D25" s="23">
        <v>8231111278</v>
      </c>
      <c r="E25" s="23" t="s">
        <v>20</v>
      </c>
      <c r="F25" s="25">
        <v>8231102</v>
      </c>
      <c r="G25" s="25">
        <v>32</v>
      </c>
      <c r="H25" s="26" t="s">
        <v>83</v>
      </c>
      <c r="I25" s="25">
        <v>1</v>
      </c>
      <c r="J25" s="25" t="s">
        <v>75</v>
      </c>
      <c r="K25" s="25">
        <v>32</v>
      </c>
      <c r="L25" s="26" t="s">
        <v>83</v>
      </c>
      <c r="M25" s="37" t="s">
        <v>24</v>
      </c>
      <c r="N25" s="37" t="s">
        <v>30</v>
      </c>
      <c r="O25" s="38">
        <v>1000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="10" customFormat="1" ht="35" customHeight="1" spans="1:26">
      <c r="A26" s="27">
        <f t="shared" si="2"/>
        <v>22</v>
      </c>
      <c r="B26" s="28" t="s">
        <v>18</v>
      </c>
      <c r="C26" s="28" t="s">
        <v>84</v>
      </c>
      <c r="D26" s="27">
        <v>8231111269</v>
      </c>
      <c r="E26" s="27" t="s">
        <v>20</v>
      </c>
      <c r="F26" s="29">
        <v>8231102</v>
      </c>
      <c r="G26" s="29">
        <v>32</v>
      </c>
      <c r="H26" s="30" t="s">
        <v>85</v>
      </c>
      <c r="I26" s="29">
        <v>1</v>
      </c>
      <c r="J26" s="29" t="s">
        <v>75</v>
      </c>
      <c r="K26" s="29">
        <v>32</v>
      </c>
      <c r="L26" s="30" t="s">
        <v>85</v>
      </c>
      <c r="M26" s="44" t="s">
        <v>24</v>
      </c>
      <c r="N26" s="44" t="s">
        <v>30</v>
      </c>
      <c r="O26" s="45">
        <v>1000</v>
      </c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="10" customFormat="1" ht="35" customHeight="1" spans="1:26">
      <c r="A27" s="27">
        <f t="shared" si="2"/>
        <v>23</v>
      </c>
      <c r="B27" s="28" t="s">
        <v>18</v>
      </c>
      <c r="C27" s="28" t="s">
        <v>86</v>
      </c>
      <c r="D27" s="27">
        <v>8231111298</v>
      </c>
      <c r="E27" s="27" t="s">
        <v>20</v>
      </c>
      <c r="F27" s="29">
        <v>8231102</v>
      </c>
      <c r="G27" s="29">
        <v>32</v>
      </c>
      <c r="H27" s="30" t="s">
        <v>87</v>
      </c>
      <c r="I27" s="29">
        <v>1</v>
      </c>
      <c r="J27" s="29" t="s">
        <v>75</v>
      </c>
      <c r="K27" s="29">
        <v>32</v>
      </c>
      <c r="L27" s="30" t="s">
        <v>87</v>
      </c>
      <c r="M27" s="44" t="s">
        <v>24</v>
      </c>
      <c r="N27" s="44" t="s">
        <v>30</v>
      </c>
      <c r="O27" s="45">
        <v>1000</v>
      </c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="10" customFormat="1" ht="35" customHeight="1" spans="1:26">
      <c r="A28" s="27">
        <f t="shared" si="2"/>
        <v>24</v>
      </c>
      <c r="B28" s="28" t="s">
        <v>18</v>
      </c>
      <c r="C28" s="28" t="s">
        <v>88</v>
      </c>
      <c r="D28" s="27">
        <v>8231111281</v>
      </c>
      <c r="E28" s="27" t="s">
        <v>20</v>
      </c>
      <c r="F28" s="29">
        <v>8231102</v>
      </c>
      <c r="G28" s="29">
        <v>32</v>
      </c>
      <c r="H28" s="30" t="s">
        <v>89</v>
      </c>
      <c r="I28" s="29">
        <v>1</v>
      </c>
      <c r="J28" s="29" t="s">
        <v>75</v>
      </c>
      <c r="K28" s="29">
        <v>32</v>
      </c>
      <c r="L28" s="30" t="s">
        <v>89</v>
      </c>
      <c r="M28" s="44" t="s">
        <v>29</v>
      </c>
      <c r="N28" s="44" t="s">
        <v>30</v>
      </c>
      <c r="O28" s="45">
        <v>1000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="10" customFormat="1" ht="35" customHeight="1" spans="1:26">
      <c r="A29" s="27">
        <f t="shared" si="2"/>
        <v>25</v>
      </c>
      <c r="B29" s="28" t="s">
        <v>18</v>
      </c>
      <c r="C29" s="28" t="s">
        <v>90</v>
      </c>
      <c r="D29" s="27">
        <v>8231111284</v>
      </c>
      <c r="E29" s="27" t="s">
        <v>20</v>
      </c>
      <c r="F29" s="29">
        <v>8231102</v>
      </c>
      <c r="G29" s="29">
        <v>32</v>
      </c>
      <c r="H29" s="30" t="s">
        <v>91</v>
      </c>
      <c r="I29" s="29">
        <v>1</v>
      </c>
      <c r="J29" s="29" t="s">
        <v>75</v>
      </c>
      <c r="K29" s="29">
        <v>32</v>
      </c>
      <c r="L29" s="30" t="s">
        <v>91</v>
      </c>
      <c r="M29" s="44" t="s">
        <v>37</v>
      </c>
      <c r="N29" s="44" t="s">
        <v>30</v>
      </c>
      <c r="O29" s="45">
        <v>500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="10" customFormat="1" ht="35" customHeight="1" spans="1:26">
      <c r="A30" s="27">
        <f t="shared" si="2"/>
        <v>26</v>
      </c>
      <c r="B30" s="28" t="s">
        <v>18</v>
      </c>
      <c r="C30" s="28" t="s">
        <v>92</v>
      </c>
      <c r="D30" s="27">
        <v>8231111272</v>
      </c>
      <c r="E30" s="27" t="s">
        <v>20</v>
      </c>
      <c r="F30" s="29">
        <v>8231102</v>
      </c>
      <c r="G30" s="29">
        <v>32</v>
      </c>
      <c r="H30" s="30" t="s">
        <v>93</v>
      </c>
      <c r="I30" s="29">
        <v>1</v>
      </c>
      <c r="J30" s="29" t="s">
        <v>75</v>
      </c>
      <c r="K30" s="29">
        <v>32</v>
      </c>
      <c r="L30" s="30" t="s">
        <v>93</v>
      </c>
      <c r="M30" s="44" t="s">
        <v>37</v>
      </c>
      <c r="N30" s="44" t="s">
        <v>30</v>
      </c>
      <c r="O30" s="45">
        <v>500</v>
      </c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="10" customFormat="1" ht="35" customHeight="1" spans="1:26">
      <c r="A31" s="27">
        <f t="shared" si="2"/>
        <v>27</v>
      </c>
      <c r="B31" s="28" t="s">
        <v>18</v>
      </c>
      <c r="C31" s="28" t="s">
        <v>94</v>
      </c>
      <c r="D31" s="27">
        <v>8231111267</v>
      </c>
      <c r="E31" s="27" t="s">
        <v>20</v>
      </c>
      <c r="F31" s="29">
        <v>8231102</v>
      </c>
      <c r="G31" s="29">
        <v>32</v>
      </c>
      <c r="H31" s="30" t="s">
        <v>95</v>
      </c>
      <c r="I31" s="29">
        <v>1</v>
      </c>
      <c r="J31" s="29" t="s">
        <v>75</v>
      </c>
      <c r="K31" s="29">
        <v>32</v>
      </c>
      <c r="L31" s="30" t="s">
        <v>95</v>
      </c>
      <c r="M31" s="44" t="s">
        <v>37</v>
      </c>
      <c r="N31" s="44" t="s">
        <v>30</v>
      </c>
      <c r="O31" s="45">
        <v>500</v>
      </c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="10" customFormat="1" ht="35" customHeight="1" spans="1:26">
      <c r="A32" s="27">
        <f t="shared" si="2"/>
        <v>28</v>
      </c>
      <c r="B32" s="28" t="s">
        <v>18</v>
      </c>
      <c r="C32" s="28" t="s">
        <v>96</v>
      </c>
      <c r="D32" s="27">
        <v>8231111288</v>
      </c>
      <c r="E32" s="27" t="s">
        <v>20</v>
      </c>
      <c r="F32" s="29">
        <v>8231102</v>
      </c>
      <c r="G32" s="29">
        <v>32</v>
      </c>
      <c r="H32" s="30" t="s">
        <v>97</v>
      </c>
      <c r="I32" s="29">
        <v>1</v>
      </c>
      <c r="J32" s="29" t="s">
        <v>75</v>
      </c>
      <c r="K32" s="29">
        <v>32</v>
      </c>
      <c r="L32" s="30" t="s">
        <v>97</v>
      </c>
      <c r="M32" s="44" t="s">
        <v>37</v>
      </c>
      <c r="N32" s="44" t="s">
        <v>30</v>
      </c>
      <c r="O32" s="45">
        <v>500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="10" customFormat="1" ht="35" customHeight="1" spans="1:26">
      <c r="A33" s="27">
        <f t="shared" si="2"/>
        <v>29</v>
      </c>
      <c r="B33" s="28" t="s">
        <v>18</v>
      </c>
      <c r="C33" s="28" t="s">
        <v>98</v>
      </c>
      <c r="D33" s="27">
        <v>8231111285</v>
      </c>
      <c r="E33" s="27" t="s">
        <v>20</v>
      </c>
      <c r="F33" s="29">
        <v>8231102</v>
      </c>
      <c r="G33" s="29">
        <v>32</v>
      </c>
      <c r="H33" s="30" t="s">
        <v>99</v>
      </c>
      <c r="I33" s="29">
        <v>1</v>
      </c>
      <c r="J33" s="29" t="s">
        <v>75</v>
      </c>
      <c r="K33" s="29">
        <v>32</v>
      </c>
      <c r="L33" s="30" t="s">
        <v>99</v>
      </c>
      <c r="M33" s="44" t="s">
        <v>37</v>
      </c>
      <c r="N33" s="44" t="s">
        <v>30</v>
      </c>
      <c r="O33" s="45">
        <v>500</v>
      </c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="10" customFormat="1" ht="35" customHeight="1" spans="1:26">
      <c r="A34" s="27">
        <v>30</v>
      </c>
      <c r="B34" s="28" t="s">
        <v>18</v>
      </c>
      <c r="C34" s="28" t="s">
        <v>100</v>
      </c>
      <c r="D34" s="27">
        <v>8231111295</v>
      </c>
      <c r="E34" s="27" t="s">
        <v>20</v>
      </c>
      <c r="F34" s="29">
        <v>8231102</v>
      </c>
      <c r="G34" s="29">
        <v>32</v>
      </c>
      <c r="H34" s="30" t="s">
        <v>101</v>
      </c>
      <c r="I34" s="29">
        <v>1</v>
      </c>
      <c r="J34" s="29" t="s">
        <v>75</v>
      </c>
      <c r="K34" s="29">
        <v>32</v>
      </c>
      <c r="L34" s="30" t="s">
        <v>101</v>
      </c>
      <c r="M34" s="44" t="s">
        <v>37</v>
      </c>
      <c r="N34" s="44" t="s">
        <v>30</v>
      </c>
      <c r="O34" s="45">
        <v>500</v>
      </c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="10" customFormat="1" ht="35" customHeight="1" spans="1:26">
      <c r="A35" s="27">
        <f>ROW()-4</f>
        <v>31</v>
      </c>
      <c r="B35" s="28" t="s">
        <v>18</v>
      </c>
      <c r="C35" s="28" t="s">
        <v>102</v>
      </c>
      <c r="D35" s="27">
        <v>3241100564</v>
      </c>
      <c r="E35" s="27" t="s">
        <v>20</v>
      </c>
      <c r="F35" s="29">
        <v>3241101</v>
      </c>
      <c r="G35" s="29">
        <v>8</v>
      </c>
      <c r="H35" s="30" t="s">
        <v>103</v>
      </c>
      <c r="I35" s="29">
        <v>1</v>
      </c>
      <c r="J35" s="29" t="s">
        <v>104</v>
      </c>
      <c r="K35" s="29">
        <v>8</v>
      </c>
      <c r="L35" s="30" t="s">
        <v>103</v>
      </c>
      <c r="M35" s="44" t="s">
        <v>29</v>
      </c>
      <c r="N35" s="44" t="s">
        <v>30</v>
      </c>
      <c r="O35" s="45">
        <v>1000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="10" customFormat="1" ht="35" customHeight="1" spans="1:26">
      <c r="A36" s="27">
        <f>ROW()-4</f>
        <v>32</v>
      </c>
      <c r="B36" s="28" t="s">
        <v>18</v>
      </c>
      <c r="C36" s="28" t="s">
        <v>105</v>
      </c>
      <c r="D36" s="27">
        <v>3241100562</v>
      </c>
      <c r="E36" s="27" t="s">
        <v>20</v>
      </c>
      <c r="F36" s="29">
        <v>3241101</v>
      </c>
      <c r="G36" s="29">
        <v>8</v>
      </c>
      <c r="H36" s="30" t="s">
        <v>106</v>
      </c>
      <c r="I36" s="29">
        <v>1</v>
      </c>
      <c r="J36" s="29" t="s">
        <v>104</v>
      </c>
      <c r="K36" s="29">
        <v>8</v>
      </c>
      <c r="L36" s="30" t="s">
        <v>106</v>
      </c>
      <c r="M36" s="44" t="s">
        <v>37</v>
      </c>
      <c r="N36" s="44" t="s">
        <v>30</v>
      </c>
      <c r="O36" s="45">
        <v>500</v>
      </c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="10" customFormat="1" ht="35" customHeight="1" spans="1:26">
      <c r="A37" s="27">
        <f>ROW()-4</f>
        <v>33</v>
      </c>
      <c r="B37" s="28" t="s">
        <v>18</v>
      </c>
      <c r="C37" s="28" t="s">
        <v>107</v>
      </c>
      <c r="D37" s="27">
        <v>3241100559</v>
      </c>
      <c r="E37" s="27" t="s">
        <v>20</v>
      </c>
      <c r="F37" s="29">
        <v>3241101</v>
      </c>
      <c r="G37" s="29">
        <v>8</v>
      </c>
      <c r="H37" s="30" t="s">
        <v>108</v>
      </c>
      <c r="I37" s="29">
        <v>1</v>
      </c>
      <c r="J37" s="29" t="s">
        <v>104</v>
      </c>
      <c r="K37" s="29">
        <v>8</v>
      </c>
      <c r="L37" s="30" t="s">
        <v>108</v>
      </c>
      <c r="M37" s="44" t="s">
        <v>37</v>
      </c>
      <c r="N37" s="44" t="s">
        <v>30</v>
      </c>
      <c r="O37" s="45">
        <v>500</v>
      </c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="10" customFormat="1" ht="35" customHeight="1" spans="1:26">
      <c r="A38" s="27">
        <f t="shared" ref="A38:A49" si="3">ROW()-4</f>
        <v>34</v>
      </c>
      <c r="B38" s="28" t="s">
        <v>18</v>
      </c>
      <c r="C38" s="28" t="s">
        <v>109</v>
      </c>
      <c r="D38" s="27">
        <v>3241100571</v>
      </c>
      <c r="E38" s="27" t="s">
        <v>20</v>
      </c>
      <c r="F38" s="29">
        <v>3241102</v>
      </c>
      <c r="G38" s="29">
        <v>29</v>
      </c>
      <c r="H38" s="30" t="s">
        <v>110</v>
      </c>
      <c r="I38" s="29">
        <v>2</v>
      </c>
      <c r="J38" s="29" t="s">
        <v>22</v>
      </c>
      <c r="K38" s="29">
        <v>19</v>
      </c>
      <c r="L38" s="30" t="s">
        <v>111</v>
      </c>
      <c r="M38" s="44" t="s">
        <v>24</v>
      </c>
      <c r="N38" s="44" t="s">
        <v>30</v>
      </c>
      <c r="O38" s="45">
        <v>1000</v>
      </c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="10" customFormat="1" ht="35" customHeight="1" spans="1:26">
      <c r="A39" s="27">
        <f t="shared" si="3"/>
        <v>35</v>
      </c>
      <c r="B39" s="28" t="s">
        <v>18</v>
      </c>
      <c r="C39" s="28" t="s">
        <v>112</v>
      </c>
      <c r="D39" s="27">
        <v>3241100580</v>
      </c>
      <c r="E39" s="27" t="s">
        <v>20</v>
      </c>
      <c r="F39" s="29">
        <v>3241102</v>
      </c>
      <c r="G39" s="29">
        <v>29</v>
      </c>
      <c r="H39" s="30" t="s">
        <v>113</v>
      </c>
      <c r="I39" s="29">
        <v>2</v>
      </c>
      <c r="J39" s="29" t="s">
        <v>22</v>
      </c>
      <c r="K39" s="29">
        <v>19</v>
      </c>
      <c r="L39" s="30" t="s">
        <v>114</v>
      </c>
      <c r="M39" s="44" t="s">
        <v>24</v>
      </c>
      <c r="N39" s="44" t="s">
        <v>30</v>
      </c>
      <c r="O39" s="45">
        <v>1000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="10" customFormat="1" ht="35" customHeight="1" spans="1:26">
      <c r="A40" s="27">
        <f t="shared" si="3"/>
        <v>36</v>
      </c>
      <c r="B40" s="28" t="s">
        <v>18</v>
      </c>
      <c r="C40" s="28" t="s">
        <v>115</v>
      </c>
      <c r="D40" s="27">
        <v>3241100576</v>
      </c>
      <c r="E40" s="27" t="s">
        <v>20</v>
      </c>
      <c r="F40" s="29">
        <v>3241102</v>
      </c>
      <c r="G40" s="29">
        <v>29</v>
      </c>
      <c r="H40" s="30" t="s">
        <v>116</v>
      </c>
      <c r="I40" s="29">
        <v>2</v>
      </c>
      <c r="J40" s="29" t="s">
        <v>22</v>
      </c>
      <c r="K40" s="29">
        <v>19</v>
      </c>
      <c r="L40" s="30" t="s">
        <v>117</v>
      </c>
      <c r="M40" s="44" t="s">
        <v>24</v>
      </c>
      <c r="N40" s="44" t="s">
        <v>30</v>
      </c>
      <c r="O40" s="45">
        <v>1000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="10" customFormat="1" ht="35" customHeight="1" spans="1:26">
      <c r="A41" s="27">
        <f t="shared" si="3"/>
        <v>37</v>
      </c>
      <c r="B41" s="28" t="s">
        <v>18</v>
      </c>
      <c r="C41" s="28" t="s">
        <v>118</v>
      </c>
      <c r="D41" s="27">
        <v>3241100579</v>
      </c>
      <c r="E41" s="27" t="s">
        <v>20</v>
      </c>
      <c r="F41" s="29">
        <v>3241102</v>
      </c>
      <c r="G41" s="29">
        <v>29</v>
      </c>
      <c r="H41" s="30" t="s">
        <v>119</v>
      </c>
      <c r="I41" s="29">
        <v>2</v>
      </c>
      <c r="J41" s="29" t="s">
        <v>22</v>
      </c>
      <c r="K41" s="29">
        <v>19</v>
      </c>
      <c r="L41" s="30" t="s">
        <v>120</v>
      </c>
      <c r="M41" s="44" t="s">
        <v>24</v>
      </c>
      <c r="N41" s="44" t="s">
        <v>30</v>
      </c>
      <c r="O41" s="45">
        <v>1000</v>
      </c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="10" customFormat="1" ht="35" customHeight="1" spans="1:26">
      <c r="A42" s="27">
        <f t="shared" si="3"/>
        <v>38</v>
      </c>
      <c r="B42" s="28" t="s">
        <v>18</v>
      </c>
      <c r="C42" s="28" t="s">
        <v>121</v>
      </c>
      <c r="D42" s="27">
        <v>3241100567</v>
      </c>
      <c r="E42" s="27" t="s">
        <v>20</v>
      </c>
      <c r="F42" s="29">
        <v>3241102</v>
      </c>
      <c r="G42" s="29">
        <v>29</v>
      </c>
      <c r="H42" s="30" t="s">
        <v>122</v>
      </c>
      <c r="I42" s="29">
        <v>2</v>
      </c>
      <c r="J42" s="29" t="s">
        <v>22</v>
      </c>
      <c r="K42" s="29">
        <v>19</v>
      </c>
      <c r="L42" s="30" t="s">
        <v>123</v>
      </c>
      <c r="M42" s="44" t="s">
        <v>37</v>
      </c>
      <c r="N42" s="44" t="s">
        <v>30</v>
      </c>
      <c r="O42" s="45">
        <v>500</v>
      </c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="10" customFormat="1" ht="35" customHeight="1" spans="1:26">
      <c r="A43" s="27">
        <f t="shared" si="3"/>
        <v>39</v>
      </c>
      <c r="B43" s="28" t="s">
        <v>18</v>
      </c>
      <c r="C43" s="28" t="s">
        <v>124</v>
      </c>
      <c r="D43" s="27">
        <v>3241100569</v>
      </c>
      <c r="E43" s="27" t="s">
        <v>20</v>
      </c>
      <c r="F43" s="29">
        <v>3241102</v>
      </c>
      <c r="G43" s="29">
        <v>29</v>
      </c>
      <c r="H43" s="30" t="s">
        <v>125</v>
      </c>
      <c r="I43" s="29">
        <v>2</v>
      </c>
      <c r="J43" s="29" t="s">
        <v>22</v>
      </c>
      <c r="K43" s="29">
        <v>19</v>
      </c>
      <c r="L43" s="30" t="s">
        <v>126</v>
      </c>
      <c r="M43" s="44" t="s">
        <v>37</v>
      </c>
      <c r="N43" s="44" t="s">
        <v>30</v>
      </c>
      <c r="O43" s="45">
        <v>500</v>
      </c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="10" customFormat="1" ht="35" customHeight="1" spans="1:26">
      <c r="A44" s="27">
        <f t="shared" si="3"/>
        <v>40</v>
      </c>
      <c r="B44" s="28" t="s">
        <v>18</v>
      </c>
      <c r="C44" s="28" t="s">
        <v>127</v>
      </c>
      <c r="D44" s="27">
        <v>3241100573</v>
      </c>
      <c r="E44" s="27" t="s">
        <v>20</v>
      </c>
      <c r="F44" s="29">
        <v>3241102</v>
      </c>
      <c r="G44" s="29">
        <v>29</v>
      </c>
      <c r="H44" s="30" t="s">
        <v>128</v>
      </c>
      <c r="I44" s="29">
        <v>2</v>
      </c>
      <c r="J44" s="29" t="s">
        <v>22</v>
      </c>
      <c r="K44" s="29">
        <v>19</v>
      </c>
      <c r="L44" s="30" t="s">
        <v>129</v>
      </c>
      <c r="M44" s="44" t="s">
        <v>37</v>
      </c>
      <c r="N44" s="44" t="s">
        <v>30</v>
      </c>
      <c r="O44" s="45">
        <v>500</v>
      </c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="10" customFormat="1" ht="35" customHeight="1" spans="1:26">
      <c r="A45" s="27">
        <f t="shared" si="3"/>
        <v>41</v>
      </c>
      <c r="B45" s="28" t="s">
        <v>18</v>
      </c>
      <c r="C45" s="28" t="s">
        <v>130</v>
      </c>
      <c r="D45" s="27">
        <v>3241100565</v>
      </c>
      <c r="E45" s="27" t="s">
        <v>20</v>
      </c>
      <c r="F45" s="29">
        <v>3241102</v>
      </c>
      <c r="G45" s="29">
        <v>29</v>
      </c>
      <c r="H45" s="30" t="s">
        <v>131</v>
      </c>
      <c r="I45" s="29">
        <v>2</v>
      </c>
      <c r="J45" s="29" t="s">
        <v>22</v>
      </c>
      <c r="K45" s="29">
        <v>19</v>
      </c>
      <c r="L45" s="30" t="s">
        <v>132</v>
      </c>
      <c r="M45" s="44" t="s">
        <v>37</v>
      </c>
      <c r="N45" s="44" t="s">
        <v>30</v>
      </c>
      <c r="O45" s="45">
        <v>500</v>
      </c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="10" customFormat="1" ht="35" customHeight="1" spans="1:26">
      <c r="A46" s="27">
        <f t="shared" si="3"/>
        <v>42</v>
      </c>
      <c r="B46" s="28" t="s">
        <v>18</v>
      </c>
      <c r="C46" s="28" t="s">
        <v>133</v>
      </c>
      <c r="D46" s="27">
        <v>3241100586</v>
      </c>
      <c r="E46" s="27" t="s">
        <v>20</v>
      </c>
      <c r="F46" s="29">
        <v>3241102</v>
      </c>
      <c r="G46" s="29">
        <v>29</v>
      </c>
      <c r="H46" s="30" t="s">
        <v>134</v>
      </c>
      <c r="I46" s="29">
        <v>2</v>
      </c>
      <c r="J46" s="29" t="s">
        <v>46</v>
      </c>
      <c r="K46" s="29">
        <v>10</v>
      </c>
      <c r="L46" s="30" t="s">
        <v>135</v>
      </c>
      <c r="M46" s="44" t="s">
        <v>24</v>
      </c>
      <c r="N46" s="44" t="s">
        <v>30</v>
      </c>
      <c r="O46" s="45">
        <v>1000</v>
      </c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="10" customFormat="1" ht="35" customHeight="1" spans="1:26">
      <c r="A47" s="27">
        <f t="shared" si="3"/>
        <v>43</v>
      </c>
      <c r="B47" s="28" t="s">
        <v>18</v>
      </c>
      <c r="C47" s="28" t="s">
        <v>136</v>
      </c>
      <c r="D47" s="27">
        <v>3241100587</v>
      </c>
      <c r="E47" s="27" t="s">
        <v>20</v>
      </c>
      <c r="F47" s="29">
        <v>3241102</v>
      </c>
      <c r="G47" s="29">
        <v>29</v>
      </c>
      <c r="H47" s="30" t="s">
        <v>137</v>
      </c>
      <c r="I47" s="29">
        <v>2</v>
      </c>
      <c r="J47" s="29" t="s">
        <v>46</v>
      </c>
      <c r="K47" s="29">
        <v>10</v>
      </c>
      <c r="L47" s="30" t="s">
        <v>138</v>
      </c>
      <c r="M47" s="44" t="s">
        <v>24</v>
      </c>
      <c r="N47" s="44" t="s">
        <v>30</v>
      </c>
      <c r="O47" s="45">
        <v>1000</v>
      </c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="10" customFormat="1" ht="35" customHeight="1" spans="1:26">
      <c r="A48" s="27">
        <f t="shared" si="3"/>
        <v>44</v>
      </c>
      <c r="B48" s="28" t="s">
        <v>18</v>
      </c>
      <c r="C48" s="28" t="s">
        <v>139</v>
      </c>
      <c r="D48" s="27">
        <v>3241100590</v>
      </c>
      <c r="E48" s="27" t="s">
        <v>20</v>
      </c>
      <c r="F48" s="29">
        <v>3241102</v>
      </c>
      <c r="G48" s="29">
        <v>29</v>
      </c>
      <c r="H48" s="30" t="s">
        <v>140</v>
      </c>
      <c r="I48" s="29">
        <v>2</v>
      </c>
      <c r="J48" s="29" t="s">
        <v>46</v>
      </c>
      <c r="K48" s="29">
        <v>10</v>
      </c>
      <c r="L48" s="30" t="s">
        <v>141</v>
      </c>
      <c r="M48" s="44" t="s">
        <v>37</v>
      </c>
      <c r="N48" s="44" t="s">
        <v>30</v>
      </c>
      <c r="O48" s="45">
        <v>500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="10" customFormat="1" ht="35" customHeight="1" spans="1:26">
      <c r="A49" s="27">
        <f t="shared" si="3"/>
        <v>45</v>
      </c>
      <c r="B49" s="28" t="s">
        <v>18</v>
      </c>
      <c r="C49" s="28" t="s">
        <v>142</v>
      </c>
      <c r="D49" s="27">
        <v>3241100585</v>
      </c>
      <c r="E49" s="27" t="s">
        <v>20</v>
      </c>
      <c r="F49" s="29">
        <v>3241102</v>
      </c>
      <c r="G49" s="29">
        <v>29</v>
      </c>
      <c r="H49" s="30" t="s">
        <v>143</v>
      </c>
      <c r="I49" s="29">
        <v>2</v>
      </c>
      <c r="J49" s="29" t="s">
        <v>46</v>
      </c>
      <c r="K49" s="29">
        <v>10</v>
      </c>
      <c r="L49" s="30" t="s">
        <v>144</v>
      </c>
      <c r="M49" s="44" t="s">
        <v>37</v>
      </c>
      <c r="N49" s="44" t="s">
        <v>30</v>
      </c>
      <c r="O49" s="45">
        <v>500</v>
      </c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="10" customFormat="1" ht="35" customHeight="1" spans="1:26">
      <c r="A50" s="27">
        <f t="shared" ref="A50:A57" si="4">ROW()-4</f>
        <v>46</v>
      </c>
      <c r="B50" s="28" t="s">
        <v>18</v>
      </c>
      <c r="C50" s="28" t="s">
        <v>145</v>
      </c>
      <c r="D50" s="27">
        <v>8241111327</v>
      </c>
      <c r="E50" s="27" t="s">
        <v>20</v>
      </c>
      <c r="F50" s="29">
        <v>8241101</v>
      </c>
      <c r="G50" s="29">
        <v>19</v>
      </c>
      <c r="H50" s="30" t="s">
        <v>111</v>
      </c>
      <c r="I50" s="29">
        <v>1</v>
      </c>
      <c r="J50" s="29" t="s">
        <v>62</v>
      </c>
      <c r="K50" s="29">
        <v>19</v>
      </c>
      <c r="L50" s="30" t="s">
        <v>111</v>
      </c>
      <c r="M50" s="44" t="s">
        <v>29</v>
      </c>
      <c r="N50" s="44" t="s">
        <v>30</v>
      </c>
      <c r="O50" s="45">
        <v>1000</v>
      </c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="10" customFormat="1" ht="35" customHeight="1" spans="1:26">
      <c r="A51" s="27">
        <f t="shared" si="4"/>
        <v>47</v>
      </c>
      <c r="B51" s="28" t="s">
        <v>18</v>
      </c>
      <c r="C51" s="28" t="s">
        <v>146</v>
      </c>
      <c r="D51" s="27">
        <v>8231111264</v>
      </c>
      <c r="E51" s="27" t="s">
        <v>20</v>
      </c>
      <c r="F51" s="29">
        <v>8241101</v>
      </c>
      <c r="G51" s="29">
        <v>19</v>
      </c>
      <c r="H51" s="30" t="s">
        <v>114</v>
      </c>
      <c r="I51" s="29">
        <v>1</v>
      </c>
      <c r="J51" s="29" t="s">
        <v>62</v>
      </c>
      <c r="K51" s="29">
        <v>19</v>
      </c>
      <c r="L51" s="30" t="s">
        <v>114</v>
      </c>
      <c r="M51" s="44" t="s">
        <v>24</v>
      </c>
      <c r="N51" s="44" t="s">
        <v>30</v>
      </c>
      <c r="O51" s="45">
        <v>1000</v>
      </c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="10" customFormat="1" ht="35" customHeight="1" spans="1:26">
      <c r="A52" s="27">
        <f t="shared" si="4"/>
        <v>48</v>
      </c>
      <c r="B52" s="28" t="s">
        <v>18</v>
      </c>
      <c r="C52" s="28" t="s">
        <v>147</v>
      </c>
      <c r="D52" s="27">
        <v>8241111324</v>
      </c>
      <c r="E52" s="27" t="s">
        <v>20</v>
      </c>
      <c r="F52" s="29">
        <v>8241101</v>
      </c>
      <c r="G52" s="29">
        <v>19</v>
      </c>
      <c r="H52" s="30" t="s">
        <v>117</v>
      </c>
      <c r="I52" s="29">
        <v>1</v>
      </c>
      <c r="J52" s="29" t="s">
        <v>62</v>
      </c>
      <c r="K52" s="29">
        <v>19</v>
      </c>
      <c r="L52" s="30" t="s">
        <v>117</v>
      </c>
      <c r="M52" s="44" t="s">
        <v>24</v>
      </c>
      <c r="N52" s="44" t="s">
        <v>30</v>
      </c>
      <c r="O52" s="45">
        <v>1000</v>
      </c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="10" customFormat="1" ht="35" customHeight="1" spans="1:26">
      <c r="A53" s="27">
        <f t="shared" si="4"/>
        <v>49</v>
      </c>
      <c r="B53" s="28" t="s">
        <v>18</v>
      </c>
      <c r="C53" s="28" t="s">
        <v>148</v>
      </c>
      <c r="D53" s="27">
        <v>8241111322</v>
      </c>
      <c r="E53" s="27" t="s">
        <v>20</v>
      </c>
      <c r="F53" s="29">
        <v>8241101</v>
      </c>
      <c r="G53" s="29">
        <v>19</v>
      </c>
      <c r="H53" s="30" t="s">
        <v>120</v>
      </c>
      <c r="I53" s="29">
        <v>1</v>
      </c>
      <c r="J53" s="29" t="s">
        <v>62</v>
      </c>
      <c r="K53" s="29">
        <v>19</v>
      </c>
      <c r="L53" s="30" t="s">
        <v>120</v>
      </c>
      <c r="M53" s="44" t="s">
        <v>24</v>
      </c>
      <c r="N53" s="44" t="s">
        <v>30</v>
      </c>
      <c r="O53" s="45">
        <v>1000</v>
      </c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="10" customFormat="1" ht="35" customHeight="1" spans="1:26">
      <c r="A54" s="27">
        <f t="shared" si="4"/>
        <v>50</v>
      </c>
      <c r="B54" s="28" t="s">
        <v>18</v>
      </c>
      <c r="C54" s="28" t="s">
        <v>149</v>
      </c>
      <c r="D54" s="27">
        <v>8241111311</v>
      </c>
      <c r="E54" s="27" t="s">
        <v>20</v>
      </c>
      <c r="F54" s="29">
        <v>8241101</v>
      </c>
      <c r="G54" s="29">
        <v>19</v>
      </c>
      <c r="H54" s="30" t="s">
        <v>123</v>
      </c>
      <c r="I54" s="29">
        <v>1</v>
      </c>
      <c r="J54" s="29" t="s">
        <v>62</v>
      </c>
      <c r="K54" s="29">
        <v>19</v>
      </c>
      <c r="L54" s="30" t="s">
        <v>123</v>
      </c>
      <c r="M54" s="44" t="s">
        <v>37</v>
      </c>
      <c r="N54" s="44" t="s">
        <v>30</v>
      </c>
      <c r="O54" s="45">
        <v>500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="10" customFormat="1" ht="35" customHeight="1" spans="1:26">
      <c r="A55" s="27">
        <f t="shared" si="4"/>
        <v>51</v>
      </c>
      <c r="B55" s="28" t="s">
        <v>18</v>
      </c>
      <c r="C55" s="28" t="s">
        <v>150</v>
      </c>
      <c r="D55" s="27">
        <v>8241111316</v>
      </c>
      <c r="E55" s="27" t="s">
        <v>20</v>
      </c>
      <c r="F55" s="29">
        <v>8241101</v>
      </c>
      <c r="G55" s="29">
        <v>19</v>
      </c>
      <c r="H55" s="30" t="s">
        <v>126</v>
      </c>
      <c r="I55" s="29">
        <v>1</v>
      </c>
      <c r="J55" s="29" t="s">
        <v>62</v>
      </c>
      <c r="K55" s="29">
        <v>19</v>
      </c>
      <c r="L55" s="30" t="s">
        <v>126</v>
      </c>
      <c r="M55" s="44" t="s">
        <v>37</v>
      </c>
      <c r="N55" s="44" t="s">
        <v>30</v>
      </c>
      <c r="O55" s="45">
        <v>500</v>
      </c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="10" customFormat="1" ht="35" customHeight="1" spans="1:26">
      <c r="A56" s="27">
        <f t="shared" si="4"/>
        <v>52</v>
      </c>
      <c r="B56" s="28" t="s">
        <v>18</v>
      </c>
      <c r="C56" s="28" t="s">
        <v>151</v>
      </c>
      <c r="D56" s="27">
        <v>8241111320</v>
      </c>
      <c r="E56" s="27" t="s">
        <v>20</v>
      </c>
      <c r="F56" s="29">
        <v>8241101</v>
      </c>
      <c r="G56" s="29">
        <v>19</v>
      </c>
      <c r="H56" s="30" t="s">
        <v>129</v>
      </c>
      <c r="I56" s="29">
        <v>1</v>
      </c>
      <c r="J56" s="29" t="s">
        <v>62</v>
      </c>
      <c r="K56" s="29">
        <v>19</v>
      </c>
      <c r="L56" s="30" t="s">
        <v>129</v>
      </c>
      <c r="M56" s="44" t="s">
        <v>37</v>
      </c>
      <c r="N56" s="44" t="s">
        <v>30</v>
      </c>
      <c r="O56" s="45">
        <v>500</v>
      </c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="10" customFormat="1" ht="35" customHeight="1" spans="1:26">
      <c r="A57" s="27">
        <f t="shared" si="4"/>
        <v>53</v>
      </c>
      <c r="B57" s="28" t="s">
        <v>18</v>
      </c>
      <c r="C57" s="28" t="s">
        <v>152</v>
      </c>
      <c r="D57" s="27">
        <v>8241111325</v>
      </c>
      <c r="E57" s="27" t="s">
        <v>20</v>
      </c>
      <c r="F57" s="29">
        <v>8241101</v>
      </c>
      <c r="G57" s="29">
        <v>19</v>
      </c>
      <c r="H57" s="30" t="s">
        <v>132</v>
      </c>
      <c r="I57" s="29">
        <v>1</v>
      </c>
      <c r="J57" s="29" t="s">
        <v>62</v>
      </c>
      <c r="K57" s="29">
        <v>19</v>
      </c>
      <c r="L57" s="30" t="s">
        <v>132</v>
      </c>
      <c r="M57" s="44" t="s">
        <v>37</v>
      </c>
      <c r="N57" s="44" t="s">
        <v>30</v>
      </c>
      <c r="O57" s="45">
        <v>500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="10" customFormat="1" ht="35" customHeight="1" spans="1:26">
      <c r="A58" s="19">
        <f t="shared" ref="A58:A67" si="5">ROW()-4</f>
        <v>54</v>
      </c>
      <c r="B58" s="20" t="s">
        <v>18</v>
      </c>
      <c r="C58" s="20" t="s">
        <v>153</v>
      </c>
      <c r="D58" s="19">
        <v>8241111345</v>
      </c>
      <c r="E58" s="19" t="s">
        <v>20</v>
      </c>
      <c r="F58" s="21">
        <v>8241102</v>
      </c>
      <c r="G58" s="21">
        <v>40</v>
      </c>
      <c r="H58" s="22" t="s">
        <v>154</v>
      </c>
      <c r="I58" s="21">
        <v>1</v>
      </c>
      <c r="J58" s="21" t="s">
        <v>75</v>
      </c>
      <c r="K58" s="21">
        <v>40</v>
      </c>
      <c r="L58" s="22" t="s">
        <v>154</v>
      </c>
      <c r="M58" s="34" t="s">
        <v>80</v>
      </c>
      <c r="N58" s="34" t="s">
        <v>81</v>
      </c>
      <c r="O58" s="43">
        <v>5000</v>
      </c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="10" customFormat="1" ht="35" customHeight="1" spans="1:26">
      <c r="A59" s="27">
        <f t="shared" si="5"/>
        <v>55</v>
      </c>
      <c r="B59" s="28" t="s">
        <v>18</v>
      </c>
      <c r="C59" s="28" t="s">
        <v>155</v>
      </c>
      <c r="D59" s="27">
        <v>8241111333</v>
      </c>
      <c r="E59" s="27" t="s">
        <v>20</v>
      </c>
      <c r="F59" s="29">
        <v>8241102</v>
      </c>
      <c r="G59" s="29">
        <v>40</v>
      </c>
      <c r="H59" s="30" t="s">
        <v>156</v>
      </c>
      <c r="I59" s="29">
        <v>1</v>
      </c>
      <c r="J59" s="29" t="s">
        <v>75</v>
      </c>
      <c r="K59" s="29">
        <v>40</v>
      </c>
      <c r="L59" s="30" t="s">
        <v>156</v>
      </c>
      <c r="M59" s="44" t="s">
        <v>24</v>
      </c>
      <c r="N59" s="44" t="s">
        <v>30</v>
      </c>
      <c r="O59" s="45">
        <v>1000</v>
      </c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="10" customFormat="1" ht="35" customHeight="1" spans="1:26">
      <c r="A60" s="27">
        <f t="shared" si="5"/>
        <v>56</v>
      </c>
      <c r="B60" s="28" t="s">
        <v>18</v>
      </c>
      <c r="C60" s="28" t="s">
        <v>157</v>
      </c>
      <c r="D60" s="27">
        <v>8241111341</v>
      </c>
      <c r="E60" s="27" t="s">
        <v>20</v>
      </c>
      <c r="F60" s="29">
        <v>8241102</v>
      </c>
      <c r="G60" s="29">
        <v>40</v>
      </c>
      <c r="H60" s="30" t="s">
        <v>158</v>
      </c>
      <c r="I60" s="29">
        <v>1</v>
      </c>
      <c r="J60" s="29" t="s">
        <v>75</v>
      </c>
      <c r="K60" s="29">
        <v>40</v>
      </c>
      <c r="L60" s="30" t="s">
        <v>158</v>
      </c>
      <c r="M60" s="44" t="s">
        <v>24</v>
      </c>
      <c r="N60" s="44" t="s">
        <v>30</v>
      </c>
      <c r="O60" s="45">
        <v>1000</v>
      </c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="10" customFormat="1" ht="35" customHeight="1" spans="1:26">
      <c r="A61" s="27">
        <f t="shared" si="5"/>
        <v>57</v>
      </c>
      <c r="B61" s="28" t="s">
        <v>18</v>
      </c>
      <c r="C61" s="28" t="s">
        <v>159</v>
      </c>
      <c r="D61" s="27">
        <v>8241111368</v>
      </c>
      <c r="E61" s="27" t="s">
        <v>20</v>
      </c>
      <c r="F61" s="29">
        <v>8241102</v>
      </c>
      <c r="G61" s="29">
        <v>40</v>
      </c>
      <c r="H61" s="30" t="s">
        <v>160</v>
      </c>
      <c r="I61" s="29">
        <v>1</v>
      </c>
      <c r="J61" s="29" t="s">
        <v>75</v>
      </c>
      <c r="K61" s="29">
        <v>40</v>
      </c>
      <c r="L61" s="30" t="s">
        <v>160</v>
      </c>
      <c r="M61" s="44" t="s">
        <v>24</v>
      </c>
      <c r="N61" s="44" t="s">
        <v>30</v>
      </c>
      <c r="O61" s="45">
        <v>1000</v>
      </c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="10" customFormat="1" ht="35" customHeight="1" spans="1:26">
      <c r="A62" s="27">
        <f t="shared" si="5"/>
        <v>58</v>
      </c>
      <c r="B62" s="28" t="s">
        <v>18</v>
      </c>
      <c r="C62" s="28" t="s">
        <v>161</v>
      </c>
      <c r="D62" s="27">
        <v>8241111339</v>
      </c>
      <c r="E62" s="27" t="s">
        <v>20</v>
      </c>
      <c r="F62" s="29">
        <v>8241102</v>
      </c>
      <c r="G62" s="29">
        <v>40</v>
      </c>
      <c r="H62" s="30" t="s">
        <v>162</v>
      </c>
      <c r="I62" s="29">
        <v>1</v>
      </c>
      <c r="J62" s="29" t="s">
        <v>75</v>
      </c>
      <c r="K62" s="29">
        <v>40</v>
      </c>
      <c r="L62" s="30" t="s">
        <v>162</v>
      </c>
      <c r="M62" s="44" t="s">
        <v>29</v>
      </c>
      <c r="N62" s="44" t="s">
        <v>30</v>
      </c>
      <c r="O62" s="45">
        <v>1000</v>
      </c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="10" customFormat="1" ht="35" customHeight="1" spans="1:26">
      <c r="A63" s="27">
        <f t="shared" si="5"/>
        <v>59</v>
      </c>
      <c r="B63" s="28" t="s">
        <v>18</v>
      </c>
      <c r="C63" s="28" t="s">
        <v>163</v>
      </c>
      <c r="D63" s="27">
        <v>8241111355</v>
      </c>
      <c r="E63" s="27" t="s">
        <v>20</v>
      </c>
      <c r="F63" s="29">
        <v>8241102</v>
      </c>
      <c r="G63" s="29">
        <v>40</v>
      </c>
      <c r="H63" s="30" t="s">
        <v>164</v>
      </c>
      <c r="I63" s="29">
        <v>1</v>
      </c>
      <c r="J63" s="29" t="s">
        <v>75</v>
      </c>
      <c r="K63" s="29">
        <v>40</v>
      </c>
      <c r="L63" s="30" t="s">
        <v>164</v>
      </c>
      <c r="M63" s="44" t="s">
        <v>29</v>
      </c>
      <c r="N63" s="44" t="s">
        <v>30</v>
      </c>
      <c r="O63" s="45">
        <v>1000</v>
      </c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="10" customFormat="1" ht="35" customHeight="1" spans="1:26">
      <c r="A64" s="27">
        <f t="shared" si="5"/>
        <v>60</v>
      </c>
      <c r="B64" s="28" t="s">
        <v>18</v>
      </c>
      <c r="C64" s="28" t="s">
        <v>165</v>
      </c>
      <c r="D64" s="27">
        <v>8241111350</v>
      </c>
      <c r="E64" s="27" t="s">
        <v>20</v>
      </c>
      <c r="F64" s="29">
        <v>8241102</v>
      </c>
      <c r="G64" s="29">
        <v>40</v>
      </c>
      <c r="H64" s="30" t="s">
        <v>166</v>
      </c>
      <c r="I64" s="29">
        <v>1</v>
      </c>
      <c r="J64" s="29" t="s">
        <v>75</v>
      </c>
      <c r="K64" s="29">
        <v>40</v>
      </c>
      <c r="L64" s="30" t="s">
        <v>166</v>
      </c>
      <c r="M64" s="44" t="s">
        <v>29</v>
      </c>
      <c r="N64" s="44" t="s">
        <v>30</v>
      </c>
      <c r="O64" s="45">
        <v>1000</v>
      </c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="10" customFormat="1" ht="35" customHeight="1" spans="1:26">
      <c r="A65" s="27">
        <f t="shared" si="5"/>
        <v>61</v>
      </c>
      <c r="B65" s="28" t="s">
        <v>18</v>
      </c>
      <c r="C65" s="28" t="s">
        <v>167</v>
      </c>
      <c r="D65" s="27">
        <v>8241111370</v>
      </c>
      <c r="E65" s="27" t="s">
        <v>20</v>
      </c>
      <c r="F65" s="29">
        <v>8241102</v>
      </c>
      <c r="G65" s="29">
        <v>40</v>
      </c>
      <c r="H65" s="30" t="s">
        <v>168</v>
      </c>
      <c r="I65" s="29">
        <v>1</v>
      </c>
      <c r="J65" s="29" t="s">
        <v>75</v>
      </c>
      <c r="K65" s="29">
        <v>40</v>
      </c>
      <c r="L65" s="30" t="s">
        <v>168</v>
      </c>
      <c r="M65" s="44" t="s">
        <v>29</v>
      </c>
      <c r="N65" s="44" t="s">
        <v>30</v>
      </c>
      <c r="O65" s="45">
        <v>1000</v>
      </c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="10" customFormat="1" ht="35" customHeight="1" spans="1:26">
      <c r="A66" s="27">
        <f t="shared" si="5"/>
        <v>62</v>
      </c>
      <c r="B66" s="28" t="s">
        <v>18</v>
      </c>
      <c r="C66" s="28" t="s">
        <v>169</v>
      </c>
      <c r="D66" s="27">
        <v>8241111366</v>
      </c>
      <c r="E66" s="27" t="s">
        <v>20</v>
      </c>
      <c r="F66" s="29">
        <v>8241102</v>
      </c>
      <c r="G66" s="29">
        <v>40</v>
      </c>
      <c r="H66" s="30" t="s">
        <v>170</v>
      </c>
      <c r="I66" s="29">
        <v>1</v>
      </c>
      <c r="J66" s="29" t="s">
        <v>75</v>
      </c>
      <c r="K66" s="29">
        <v>40</v>
      </c>
      <c r="L66" s="30" t="s">
        <v>170</v>
      </c>
      <c r="M66" s="44" t="s">
        <v>24</v>
      </c>
      <c r="N66" s="44" t="s">
        <v>30</v>
      </c>
      <c r="O66" s="45">
        <v>1000</v>
      </c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="10" customFormat="1" ht="35" customHeight="1" spans="1:26">
      <c r="A67" s="27">
        <f t="shared" si="5"/>
        <v>63</v>
      </c>
      <c r="B67" s="28" t="s">
        <v>18</v>
      </c>
      <c r="C67" s="28" t="s">
        <v>171</v>
      </c>
      <c r="D67" s="27">
        <v>8241111363</v>
      </c>
      <c r="E67" s="27" t="s">
        <v>20</v>
      </c>
      <c r="F67" s="29">
        <v>8241102</v>
      </c>
      <c r="G67" s="29">
        <v>40</v>
      </c>
      <c r="H67" s="30" t="s">
        <v>172</v>
      </c>
      <c r="I67" s="29">
        <v>1</v>
      </c>
      <c r="J67" s="29" t="s">
        <v>75</v>
      </c>
      <c r="K67" s="29">
        <v>40</v>
      </c>
      <c r="L67" s="30" t="s">
        <v>172</v>
      </c>
      <c r="M67" s="44" t="s">
        <v>37</v>
      </c>
      <c r="N67" s="44" t="s">
        <v>30</v>
      </c>
      <c r="O67" s="45">
        <v>500</v>
      </c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="10" customFormat="1" ht="35" customHeight="1" spans="1:26">
      <c r="A68" s="27">
        <f t="shared" ref="A68:A74" si="6">ROW()-4</f>
        <v>64</v>
      </c>
      <c r="B68" s="28" t="s">
        <v>18</v>
      </c>
      <c r="C68" s="28" t="s">
        <v>173</v>
      </c>
      <c r="D68" s="27">
        <v>8241111336</v>
      </c>
      <c r="E68" s="27" t="s">
        <v>20</v>
      </c>
      <c r="F68" s="29">
        <v>8241102</v>
      </c>
      <c r="G68" s="29">
        <v>40</v>
      </c>
      <c r="H68" s="30" t="s">
        <v>174</v>
      </c>
      <c r="I68" s="29">
        <v>1</v>
      </c>
      <c r="J68" s="29" t="s">
        <v>75</v>
      </c>
      <c r="K68" s="29">
        <v>40</v>
      </c>
      <c r="L68" s="30" t="s">
        <v>174</v>
      </c>
      <c r="M68" s="44" t="s">
        <v>37</v>
      </c>
      <c r="N68" s="44" t="s">
        <v>30</v>
      </c>
      <c r="O68" s="45">
        <v>500</v>
      </c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="10" customFormat="1" ht="35" customHeight="1" spans="1:26">
      <c r="A69" s="27">
        <f t="shared" si="6"/>
        <v>65</v>
      </c>
      <c r="B69" s="28" t="s">
        <v>18</v>
      </c>
      <c r="C69" s="28" t="s">
        <v>175</v>
      </c>
      <c r="D69" s="27">
        <v>8241111337</v>
      </c>
      <c r="E69" s="27" t="s">
        <v>20</v>
      </c>
      <c r="F69" s="29">
        <v>8241102</v>
      </c>
      <c r="G69" s="29">
        <v>40</v>
      </c>
      <c r="H69" s="30" t="s">
        <v>176</v>
      </c>
      <c r="I69" s="29">
        <v>1</v>
      </c>
      <c r="J69" s="29" t="s">
        <v>75</v>
      </c>
      <c r="K69" s="29">
        <v>40</v>
      </c>
      <c r="L69" s="30" t="s">
        <v>176</v>
      </c>
      <c r="M69" s="44" t="s">
        <v>37</v>
      </c>
      <c r="N69" s="44" t="s">
        <v>30</v>
      </c>
      <c r="O69" s="45">
        <v>500</v>
      </c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="10" customFormat="1" ht="35" customHeight="1" spans="1:26">
      <c r="A70" s="27">
        <f t="shared" si="6"/>
        <v>66</v>
      </c>
      <c r="B70" s="28" t="s">
        <v>18</v>
      </c>
      <c r="C70" s="28" t="s">
        <v>177</v>
      </c>
      <c r="D70" s="27">
        <v>8241111358</v>
      </c>
      <c r="E70" s="27" t="s">
        <v>20</v>
      </c>
      <c r="F70" s="29">
        <v>8241102</v>
      </c>
      <c r="G70" s="29">
        <v>40</v>
      </c>
      <c r="H70" s="30" t="s">
        <v>178</v>
      </c>
      <c r="I70" s="29">
        <v>1</v>
      </c>
      <c r="J70" s="29" t="s">
        <v>75</v>
      </c>
      <c r="K70" s="29">
        <v>40</v>
      </c>
      <c r="L70" s="30" t="s">
        <v>178</v>
      </c>
      <c r="M70" s="44" t="s">
        <v>37</v>
      </c>
      <c r="N70" s="44" t="s">
        <v>30</v>
      </c>
      <c r="O70" s="45">
        <v>500</v>
      </c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="10" customFormat="1" ht="35" customHeight="1" spans="1:26">
      <c r="A71" s="27">
        <f t="shared" si="6"/>
        <v>67</v>
      </c>
      <c r="B71" s="28" t="s">
        <v>18</v>
      </c>
      <c r="C71" s="28" t="s">
        <v>179</v>
      </c>
      <c r="D71" s="27">
        <v>8241111344</v>
      </c>
      <c r="E71" s="27" t="s">
        <v>20</v>
      </c>
      <c r="F71" s="29">
        <v>8241102</v>
      </c>
      <c r="G71" s="29">
        <v>40</v>
      </c>
      <c r="H71" s="30" t="s">
        <v>180</v>
      </c>
      <c r="I71" s="29">
        <v>1</v>
      </c>
      <c r="J71" s="29" t="s">
        <v>75</v>
      </c>
      <c r="K71" s="29">
        <v>40</v>
      </c>
      <c r="L71" s="30" t="s">
        <v>180</v>
      </c>
      <c r="M71" s="44" t="s">
        <v>37</v>
      </c>
      <c r="N71" s="44" t="s">
        <v>30</v>
      </c>
      <c r="O71" s="45">
        <v>500</v>
      </c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="10" customFormat="1" ht="35" customHeight="1" spans="1:26">
      <c r="A72" s="27">
        <f t="shared" si="6"/>
        <v>68</v>
      </c>
      <c r="B72" s="28" t="s">
        <v>18</v>
      </c>
      <c r="C72" s="28" t="s">
        <v>181</v>
      </c>
      <c r="D72" s="27">
        <v>8241111365</v>
      </c>
      <c r="E72" s="27" t="s">
        <v>20</v>
      </c>
      <c r="F72" s="29">
        <v>8241102</v>
      </c>
      <c r="G72" s="29">
        <v>40</v>
      </c>
      <c r="H72" s="30" t="s">
        <v>182</v>
      </c>
      <c r="I72" s="29">
        <v>1</v>
      </c>
      <c r="J72" s="29" t="s">
        <v>75</v>
      </c>
      <c r="K72" s="29">
        <v>40</v>
      </c>
      <c r="L72" s="30" t="s">
        <v>182</v>
      </c>
      <c r="M72" s="44" t="s">
        <v>37</v>
      </c>
      <c r="N72" s="44" t="s">
        <v>30</v>
      </c>
      <c r="O72" s="45">
        <v>500</v>
      </c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="10" customFormat="1" ht="35" customHeight="1" spans="1:26">
      <c r="A73" s="27">
        <f t="shared" si="6"/>
        <v>69</v>
      </c>
      <c r="B73" s="28" t="s">
        <v>18</v>
      </c>
      <c r="C73" s="28" t="s">
        <v>183</v>
      </c>
      <c r="D73" s="27">
        <v>8241111360</v>
      </c>
      <c r="E73" s="27" t="s">
        <v>20</v>
      </c>
      <c r="F73" s="29">
        <v>8241102</v>
      </c>
      <c r="G73" s="29">
        <v>40</v>
      </c>
      <c r="H73" s="30" t="s">
        <v>184</v>
      </c>
      <c r="I73" s="29">
        <v>1</v>
      </c>
      <c r="J73" s="29" t="s">
        <v>75</v>
      </c>
      <c r="K73" s="29">
        <v>40</v>
      </c>
      <c r="L73" s="30" t="s">
        <v>184</v>
      </c>
      <c r="M73" s="44" t="s">
        <v>37</v>
      </c>
      <c r="N73" s="44" t="s">
        <v>30</v>
      </c>
      <c r="O73" s="45">
        <v>500</v>
      </c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="10" customFormat="1" ht="35" customHeight="1" spans="1:26">
      <c r="A74" s="27">
        <f t="shared" si="6"/>
        <v>70</v>
      </c>
      <c r="B74" s="28" t="s">
        <v>18</v>
      </c>
      <c r="C74" s="28" t="s">
        <v>185</v>
      </c>
      <c r="D74" s="27">
        <v>8241111361</v>
      </c>
      <c r="E74" s="27" t="s">
        <v>20</v>
      </c>
      <c r="F74" s="29">
        <v>8241102</v>
      </c>
      <c r="G74" s="29">
        <v>40</v>
      </c>
      <c r="H74" s="30" t="s">
        <v>186</v>
      </c>
      <c r="I74" s="29">
        <v>1</v>
      </c>
      <c r="J74" s="29" t="s">
        <v>75</v>
      </c>
      <c r="K74" s="29">
        <v>40</v>
      </c>
      <c r="L74" s="30" t="s">
        <v>186</v>
      </c>
      <c r="M74" s="44" t="s">
        <v>37</v>
      </c>
      <c r="N74" s="44" t="s">
        <v>30</v>
      </c>
      <c r="O74" s="45">
        <v>500</v>
      </c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35" customHeight="1" spans="1:16">
      <c r="A75" s="46" t="s">
        <v>187</v>
      </c>
      <c r="B75" s="46"/>
      <c r="C75" s="46"/>
      <c r="D75" s="47" t="s">
        <v>188</v>
      </c>
      <c r="E75" s="46"/>
      <c r="F75" s="46"/>
      <c r="G75" s="48" t="s">
        <v>189</v>
      </c>
      <c r="H75" s="46"/>
      <c r="I75" s="46"/>
      <c r="J75" s="46"/>
      <c r="K75" s="48" t="s">
        <v>190</v>
      </c>
      <c r="L75" s="46"/>
      <c r="M75" s="56" t="s">
        <v>191</v>
      </c>
      <c r="N75" s="56" t="s">
        <v>30</v>
      </c>
      <c r="O75" s="57">
        <v>1000</v>
      </c>
      <c r="P75" s="58"/>
    </row>
    <row r="76" ht="30" customHeight="1" spans="1:16">
      <c r="A76" s="49"/>
      <c r="B76" s="49"/>
      <c r="C76" s="49"/>
      <c r="D76" s="50" t="s">
        <v>192</v>
      </c>
      <c r="E76" s="49"/>
      <c r="F76" s="49"/>
      <c r="G76" s="49" t="s">
        <v>193</v>
      </c>
      <c r="H76" s="49"/>
      <c r="I76" s="49"/>
      <c r="J76" s="49"/>
      <c r="K76" s="49" t="s">
        <v>194</v>
      </c>
      <c r="L76" s="49"/>
      <c r="M76" s="59"/>
      <c r="N76" s="60" t="s">
        <v>30</v>
      </c>
      <c r="O76" s="61"/>
      <c r="P76" s="58"/>
    </row>
    <row r="77" ht="145" customHeight="1" spans="1:15">
      <c r="A77" s="51" t="s">
        <v>195</v>
      </c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62"/>
    </row>
    <row r="78" spans="1:15">
      <c r="A78" s="53"/>
      <c r="B78" s="53"/>
      <c r="C78" s="53"/>
      <c r="D78" s="54"/>
      <c r="E78" s="53"/>
      <c r="F78" s="54"/>
      <c r="G78" s="53"/>
      <c r="H78" s="55"/>
      <c r="I78" s="53"/>
      <c r="J78" s="53"/>
      <c r="K78" s="53"/>
      <c r="L78" s="55"/>
      <c r="M78" s="53"/>
      <c r="N78" s="53"/>
      <c r="O78" s="53"/>
    </row>
    <row r="79" spans="1:15">
      <c r="A79" s="53"/>
      <c r="B79" s="53"/>
      <c r="C79" s="53"/>
      <c r="D79" s="54"/>
      <c r="E79" s="53"/>
      <c r="F79" s="54"/>
      <c r="G79" s="53"/>
      <c r="H79" s="55"/>
      <c r="I79" s="53"/>
      <c r="J79" s="53"/>
      <c r="K79" s="53"/>
      <c r="L79" s="55"/>
      <c r="M79" s="53"/>
      <c r="N79" s="53"/>
      <c r="O79" s="53"/>
    </row>
    <row r="80" spans="1:15">
      <c r="A80" s="53"/>
      <c r="B80" s="53"/>
      <c r="C80" s="53"/>
      <c r="D80" s="54"/>
      <c r="E80" s="53"/>
      <c r="F80" s="54"/>
      <c r="G80" s="53"/>
      <c r="H80" s="55"/>
      <c r="I80" s="53"/>
      <c r="J80" s="53"/>
      <c r="K80" s="53"/>
      <c r="L80" s="55"/>
      <c r="M80" s="53"/>
      <c r="N80" s="53"/>
      <c r="O80" s="53"/>
    </row>
    <row r="81" spans="1:15">
      <c r="A81" s="53"/>
      <c r="B81" s="53"/>
      <c r="C81" s="53"/>
      <c r="D81" s="54"/>
      <c r="E81" s="53"/>
      <c r="F81" s="54"/>
      <c r="G81" s="53"/>
      <c r="H81" s="55"/>
      <c r="I81" s="53"/>
      <c r="J81" s="53"/>
      <c r="K81" s="53"/>
      <c r="L81" s="55"/>
      <c r="M81" s="53"/>
      <c r="N81" s="53"/>
      <c r="O81" s="53"/>
    </row>
    <row r="82" spans="1:15">
      <c r="A82" s="53"/>
      <c r="B82" s="53"/>
      <c r="C82" s="53"/>
      <c r="D82" s="54"/>
      <c r="E82" s="53"/>
      <c r="F82" s="54"/>
      <c r="G82" s="53"/>
      <c r="H82" s="55"/>
      <c r="I82" s="53"/>
      <c r="J82" s="53"/>
      <c r="K82" s="53"/>
      <c r="L82" s="55"/>
      <c r="M82" s="53"/>
      <c r="N82" s="53"/>
      <c r="O82" s="53"/>
    </row>
    <row r="83" spans="1:15">
      <c r="A83" s="53"/>
      <c r="B83" s="53"/>
      <c r="C83" s="53"/>
      <c r="D83" s="54"/>
      <c r="E83" s="53"/>
      <c r="F83" s="54"/>
      <c r="G83" s="53"/>
      <c r="H83" s="55"/>
      <c r="I83" s="53"/>
      <c r="J83" s="53"/>
      <c r="K83" s="53"/>
      <c r="L83" s="55"/>
      <c r="M83" s="53"/>
      <c r="N83" s="53"/>
      <c r="O83" s="53"/>
    </row>
    <row r="84" ht="46" customHeight="1" spans="1:15">
      <c r="A84" s="53"/>
      <c r="B84" s="53"/>
      <c r="C84" s="53"/>
      <c r="D84" s="54"/>
      <c r="E84" s="53"/>
      <c r="F84" s="54"/>
      <c r="G84" s="53"/>
      <c r="H84" s="55"/>
      <c r="I84" s="53"/>
      <c r="J84" s="53"/>
      <c r="K84" s="53"/>
      <c r="L84" s="55"/>
      <c r="M84" s="53"/>
      <c r="N84" s="53"/>
      <c r="O84" s="53"/>
    </row>
  </sheetData>
  <mergeCells count="11">
    <mergeCell ref="A3:O3"/>
    <mergeCell ref="D75:F75"/>
    <mergeCell ref="G75:J75"/>
    <mergeCell ref="K75:L75"/>
    <mergeCell ref="D76:F76"/>
    <mergeCell ref="G76:J76"/>
    <mergeCell ref="K76:L76"/>
    <mergeCell ref="A77:O77"/>
    <mergeCell ref="A1:B2"/>
    <mergeCell ref="C1:O2"/>
    <mergeCell ref="A75:C76"/>
  </mergeCells>
  <pageMargins left="0.118055555555556" right="0.0388888888888889" top="0.43" bottom="0.28" header="0.51" footer="0.24"/>
  <pageSetup paperSize="9" scale="2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zoomScale="130" zoomScaleNormal="130" workbookViewId="0">
      <selection activeCell="A1" sqref="A1"/>
    </sheetView>
  </sheetViews>
  <sheetFormatPr defaultColWidth="9" defaultRowHeight="14.25" outlineLevelCol="2"/>
  <cols>
    <col min="1" max="1" width="13.75"/>
    <col min="2" max="2" width="25.625" style="1"/>
    <col min="3" max="3" width="22.25" style="1"/>
  </cols>
  <sheetData>
    <row r="1" ht="20" customHeight="1" spans="1:3">
      <c r="A1" s="2" t="s">
        <v>196</v>
      </c>
      <c r="B1" s="2" t="s">
        <v>197</v>
      </c>
      <c r="C1" s="2" t="s">
        <v>198</v>
      </c>
    </row>
    <row r="2" ht="20" customHeight="1" spans="1:3">
      <c r="A2" s="3">
        <v>1</v>
      </c>
      <c r="B2" s="4" t="s">
        <v>80</v>
      </c>
      <c r="C2" s="5" t="s">
        <v>199</v>
      </c>
    </row>
    <row r="3" ht="20" customHeight="1" spans="1:3">
      <c r="A3" s="3">
        <v>2</v>
      </c>
      <c r="B3" s="4" t="s">
        <v>200</v>
      </c>
      <c r="C3" s="5" t="s">
        <v>191</v>
      </c>
    </row>
    <row r="4" ht="20" customHeight="1" spans="1:3">
      <c r="A4" s="3">
        <v>3</v>
      </c>
      <c r="B4" s="5" t="s">
        <v>201</v>
      </c>
      <c r="C4" s="5" t="s">
        <v>202</v>
      </c>
    </row>
    <row r="5" ht="20" customHeight="1" spans="1:3">
      <c r="A5" s="3">
        <v>4</v>
      </c>
      <c r="B5" s="5" t="s">
        <v>203</v>
      </c>
      <c r="C5" s="5" t="s">
        <v>204</v>
      </c>
    </row>
    <row r="6" ht="20" customHeight="1" spans="1:3">
      <c r="A6" s="3">
        <v>5</v>
      </c>
      <c r="B6" s="4" t="s">
        <v>24</v>
      </c>
      <c r="C6" s="5" t="s">
        <v>204</v>
      </c>
    </row>
    <row r="7" ht="20" customHeight="1" spans="1:3">
      <c r="A7" s="3">
        <v>6</v>
      </c>
      <c r="B7" s="5" t="s">
        <v>29</v>
      </c>
      <c r="C7" s="5" t="s">
        <v>204</v>
      </c>
    </row>
    <row r="8" ht="20" customHeight="1" spans="1:3">
      <c r="A8" s="3">
        <v>7</v>
      </c>
      <c r="B8" s="4" t="s">
        <v>37</v>
      </c>
      <c r="C8" s="5" t="s">
        <v>204</v>
      </c>
    </row>
    <row r="9" ht="20" customHeight="1" spans="1:3">
      <c r="A9" s="3">
        <v>8</v>
      </c>
      <c r="B9" s="5" t="s">
        <v>205</v>
      </c>
      <c r="C9" s="5" t="s">
        <v>204</v>
      </c>
    </row>
    <row r="10" ht="20" customHeight="1" spans="1:3">
      <c r="A10" s="6">
        <v>9</v>
      </c>
      <c r="B10" s="7" t="s">
        <v>206</v>
      </c>
      <c r="C10" s="5" t="s">
        <v>204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荣誉称号固定字段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黄超</cp:lastModifiedBy>
  <dcterms:created xsi:type="dcterms:W3CDTF">2025-10-24T16:52:00Z</dcterms:created>
  <dcterms:modified xsi:type="dcterms:W3CDTF">2025-10-29T05:04:26Z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CB4BA906E90C48C89C5809BB0E3E5C1C_13</vt:lpwstr>
  </property>
  <property fmtid="{D5CDD505-2E9C-101B-9397-08002B2CF9AE}" pid="3" name="KSOProductBuildVer">
    <vt:lpwstr>2052-12.1.0.21915</vt:lpwstr>
  </property>
</Properties>
</file>